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425"/>
  <workbookPr/>
  <bookViews>
    <workbookView xWindow="65416" yWindow="65416" windowWidth="29040" windowHeight="15840" tabRatio="844" activeTab="0"/>
  </bookViews>
  <sheets>
    <sheet name="Bestenliste" sheetId="18" r:id="rId1"/>
    <sheet name="Pfüderis" sheetId="29" r:id="rId2"/>
    <sheet name="M2013-2014" sheetId="28" r:id="rId3"/>
    <sheet name="G2013-2014" sheetId="27" r:id="rId4"/>
    <sheet name="M2010-2012" sheetId="26" r:id="rId5"/>
    <sheet name="G2010-2012" sheetId="25" r:id="rId6"/>
    <sheet name="M2007-2009" sheetId="30" r:id="rId7"/>
    <sheet name="G2007-2009" sheetId="16" r:id="rId8"/>
    <sheet name="M2003-2006" sheetId="31" r:id="rId9"/>
    <sheet name="G2003-2006" sheetId="32" r:id="rId10"/>
  </sheets>
  <externalReferences>
    <externalReference r:id="rId13"/>
  </externalReferences>
  <definedNames/>
  <calcPr calcId="181029"/>
</workbook>
</file>

<file path=xl/sharedStrings.xml><?xml version="1.0" encoding="utf-8"?>
<sst xmlns="http://schemas.openxmlformats.org/spreadsheetml/2006/main" count="832" uniqueCount="398">
  <si>
    <t>Büsis</t>
  </si>
  <si>
    <t>Name:</t>
  </si>
  <si>
    <t>Vorname:</t>
  </si>
  <si>
    <t>Rang:</t>
  </si>
  <si>
    <t>DTV Roggwil</t>
  </si>
  <si>
    <t>www.tvroggwil.ch</t>
  </si>
  <si>
    <t>Wir haben uns über eure Teil-</t>
  </si>
  <si>
    <t>nahme gefreut und gratulieren</t>
  </si>
  <si>
    <t>zu den tollen Ergebnissen!</t>
  </si>
  <si>
    <t>Ort:</t>
  </si>
  <si>
    <t>Rangliste</t>
  </si>
  <si>
    <t>Bären</t>
  </si>
  <si>
    <t>Koalas</t>
  </si>
  <si>
    <t>Löwen</t>
  </si>
  <si>
    <t>Pandas</t>
  </si>
  <si>
    <t>Tiger</t>
  </si>
  <si>
    <t>Jg:</t>
  </si>
  <si>
    <t>Panther</t>
  </si>
  <si>
    <t>Gepard</t>
  </si>
  <si>
    <t>1. Rang</t>
  </si>
  <si>
    <t>2. Rang</t>
  </si>
  <si>
    <t>3. Rang</t>
  </si>
  <si>
    <t>Jahr</t>
  </si>
  <si>
    <t>Zeit 1:</t>
  </si>
  <si>
    <t>Zeit 2:</t>
  </si>
  <si>
    <t>Kategorie: Meitli</t>
  </si>
  <si>
    <t>Kategorie: Pfüderis</t>
  </si>
  <si>
    <t>Kategorie: Giele</t>
  </si>
  <si>
    <t>Sprint.Cup  Bestenliste ab 2004</t>
  </si>
  <si>
    <t>Pfüderis</t>
  </si>
  <si>
    <t>Kunz Amanda</t>
  </si>
  <si>
    <t>Ammann Nina</t>
  </si>
  <si>
    <t>Lüdi Malo</t>
  </si>
  <si>
    <t>Grogg Fabienne</t>
  </si>
  <si>
    <t>Brand Lucie</t>
  </si>
  <si>
    <t>Beutler Maela</t>
  </si>
  <si>
    <t>Ammann Sofie</t>
  </si>
  <si>
    <t>Buchter Tabea</t>
  </si>
  <si>
    <t>Schenk Yael</t>
  </si>
  <si>
    <t>Lerch Melanie</t>
  </si>
  <si>
    <t>Friedli Maite</t>
  </si>
  <si>
    <t>Lüthi Melanie</t>
  </si>
  <si>
    <t>Blum Rahel</t>
  </si>
  <si>
    <t>Costa Chiara</t>
  </si>
  <si>
    <t>Meyer Géraldine</t>
  </si>
  <si>
    <t>Grogg Leonie</t>
  </si>
  <si>
    <t>Kunz Angelina</t>
  </si>
  <si>
    <t>Giger Stefanie</t>
  </si>
  <si>
    <t>Kaufmann Alina</t>
  </si>
  <si>
    <t>Grüter Lea</t>
  </si>
  <si>
    <t>Wick Fabienne</t>
  </si>
  <si>
    <t>Abt Nelia</t>
  </si>
  <si>
    <t>Frutig Lea</t>
  </si>
  <si>
    <t>Jackon Janice</t>
  </si>
  <si>
    <t>Annaheim Joana</t>
  </si>
  <si>
    <t>Grütter Leandra</t>
  </si>
  <si>
    <t>Brand Emelie</t>
  </si>
  <si>
    <t>Zoller Lilian</t>
  </si>
  <si>
    <t>Greub Anja</t>
  </si>
  <si>
    <t>Leibundgut Elena</t>
  </si>
  <si>
    <t>Friedli Michelle</t>
  </si>
  <si>
    <t>Ammann Iliana</t>
  </si>
  <si>
    <t>Geiser Jessica</t>
  </si>
  <si>
    <t>Costa Giulia</t>
  </si>
  <si>
    <t>Huber Sophie</t>
  </si>
  <si>
    <t>Leu Pascal</t>
  </si>
  <si>
    <t>Leibundgut Janick</t>
  </si>
  <si>
    <t>Frutig Michel</t>
  </si>
  <si>
    <t>Blum Lewin</t>
  </si>
  <si>
    <t>Schenk Tim</t>
  </si>
  <si>
    <t>Grogg David</t>
  </si>
  <si>
    <t>Leibundgut Silvano</t>
  </si>
  <si>
    <t>Lüthi Gian</t>
  </si>
  <si>
    <t>Grogg Lukas</t>
  </si>
  <si>
    <t>Bühler Ben</t>
  </si>
  <si>
    <t>Minder Joel</t>
  </si>
  <si>
    <t>Buchter Elias</t>
  </si>
  <si>
    <t>Schmid Jeremie</t>
  </si>
  <si>
    <t>Läderach Nico</t>
  </si>
  <si>
    <t>Imbach Janis</t>
  </si>
  <si>
    <t>Läderach Janik</t>
  </si>
  <si>
    <t>Glur Marco</t>
  </si>
  <si>
    <t>Venetz Marc</t>
  </si>
  <si>
    <t>Jaarsma Sigi</t>
  </si>
  <si>
    <t>Egger Simon</t>
  </si>
  <si>
    <t>Hug Nils</t>
  </si>
  <si>
    <t>Jackson Jamin</t>
  </si>
  <si>
    <t>Lerch Adrian</t>
  </si>
  <si>
    <t>Wälchli Jannick</t>
  </si>
  <si>
    <t>Schaller Davide</t>
  </si>
  <si>
    <t>Abt Nicola</t>
  </si>
  <si>
    <t>Bickel Mael</t>
  </si>
  <si>
    <t>Glur Tim</t>
  </si>
  <si>
    <t>Widmer Jan Nick</t>
  </si>
  <si>
    <t>Gut Alexander</t>
  </si>
  <si>
    <t>Grütter Joey</t>
  </si>
  <si>
    <t>Jordi Alexandra</t>
  </si>
  <si>
    <t>Fiechter Alexandra</t>
  </si>
  <si>
    <t>Linder Sarina</t>
  </si>
  <si>
    <t>De Lorenzo Sabrina</t>
  </si>
  <si>
    <t>Schärer Melanie</t>
  </si>
  <si>
    <t>Meyer Alexandra</t>
  </si>
  <si>
    <t>Zurlinden Nadja</t>
  </si>
  <si>
    <t>Ryser Katrin</t>
  </si>
  <si>
    <t>Hochuli Eliane</t>
  </si>
  <si>
    <t>Schaller Marisa</t>
  </si>
  <si>
    <t>Fiechter Sabrina</t>
  </si>
  <si>
    <t>Fessler Michelle</t>
  </si>
  <si>
    <t>Wyss Sybill</t>
  </si>
  <si>
    <t>Buholzer Julia</t>
  </si>
  <si>
    <t>Fuhrer Livia</t>
  </si>
  <si>
    <t>Meyer Katia</t>
  </si>
  <si>
    <t>Ammann Dominique</t>
  </si>
  <si>
    <t>Jackson Joellina</t>
  </si>
  <si>
    <t>Fessler Fabienne</t>
  </si>
  <si>
    <t>Schwab Martina</t>
  </si>
  <si>
    <t>Scheidegger Aysha</t>
  </si>
  <si>
    <t>Hochgartz Annika</t>
  </si>
  <si>
    <t>Wyss Kevin</t>
  </si>
  <si>
    <t>Boppart Nikita</t>
  </si>
  <si>
    <t>Schär Simon</t>
  </si>
  <si>
    <t>Meyer Mike</t>
  </si>
  <si>
    <t>Foster Kevin</t>
  </si>
  <si>
    <t>Jackson Jorell</t>
  </si>
  <si>
    <t>Bellasi Gianni</t>
  </si>
  <si>
    <t>Ammann Roman</t>
  </si>
  <si>
    <t>Buchter Jonas</t>
  </si>
  <si>
    <t>Ammann Manuel</t>
  </si>
  <si>
    <t>Lanz Pascal</t>
  </si>
  <si>
    <t>Frei Remo</t>
  </si>
  <si>
    <t>Amport Oliver</t>
  </si>
  <si>
    <t>Bickel Noah</t>
  </si>
  <si>
    <t>Separautzki Mika</t>
  </si>
  <si>
    <t>Friedli Mike</t>
  </si>
  <si>
    <t>Kaufmann Florian</t>
  </si>
  <si>
    <t>Schmid Nicola</t>
  </si>
  <si>
    <t>Friedli Tim</t>
  </si>
  <si>
    <t>Anker Jan</t>
  </si>
  <si>
    <t>Ammann Noah</t>
  </si>
  <si>
    <t>Giger Kilian</t>
  </si>
  <si>
    <t>Iseli Kevin</t>
  </si>
  <si>
    <t>Frei Jannik</t>
  </si>
  <si>
    <t>Bellasi Luca</t>
  </si>
  <si>
    <t>Sommer Sven</t>
  </si>
  <si>
    <t>Steiner Philipp</t>
  </si>
  <si>
    <t>Ammann Fabian</t>
  </si>
  <si>
    <t>Anker Kai</t>
  </si>
  <si>
    <t>Glur Lukas</t>
  </si>
  <si>
    <t>Kurt Adrian</t>
  </si>
  <si>
    <t>Zumstein Pascal</t>
  </si>
  <si>
    <t>Moor Daniel</t>
  </si>
  <si>
    <t>Lanz Dominic</t>
  </si>
  <si>
    <t>Sommer Florian</t>
  </si>
  <si>
    <t>Schütz Tamara</t>
  </si>
  <si>
    <t>Leibundgut Angela</t>
  </si>
  <si>
    <t>Kappenthuler Thida</t>
  </si>
  <si>
    <t>Leibundgut Sarah</t>
  </si>
  <si>
    <t>Sivak. Sahira</t>
  </si>
  <si>
    <t>Najer Alexandra</t>
  </si>
  <si>
    <t>Kappenthuler Marisa</t>
  </si>
  <si>
    <t>Lanz Daria</t>
  </si>
  <si>
    <t>Seitzinger Bianca</t>
  </si>
  <si>
    <t>De Lorenzo Michelle</t>
  </si>
  <si>
    <t>Steiner Mirjam</t>
  </si>
  <si>
    <t>Wick Michelle</t>
  </si>
  <si>
    <t>Kunz Melanie</t>
  </si>
  <si>
    <t>Gurtner Eva</t>
  </si>
  <si>
    <t>Räber Cinzia</t>
  </si>
  <si>
    <t>Lüthi Aline</t>
  </si>
  <si>
    <t>Meyer Melanie</t>
  </si>
  <si>
    <t>Kurt Mirjam</t>
  </si>
  <si>
    <t>Ulich Benjamin</t>
  </si>
  <si>
    <t>Ulich Simon</t>
  </si>
  <si>
    <t>Jost Aljoscha</t>
  </si>
  <si>
    <t>Salas Alex</t>
  </si>
  <si>
    <t>Steiger Adrian</t>
  </si>
  <si>
    <t>Wüthrich Pascal</t>
  </si>
  <si>
    <t>Kurt Benjamin</t>
  </si>
  <si>
    <t>Müller Matthias</t>
  </si>
  <si>
    <t>Jost Mischa</t>
  </si>
  <si>
    <t>Ulrich Benjamin</t>
  </si>
  <si>
    <t>Graf Daniel</t>
  </si>
  <si>
    <t>Mariano Patrick</t>
  </si>
  <si>
    <t>Greub Jennifer</t>
  </si>
  <si>
    <t>Greub Fabienne</t>
  </si>
  <si>
    <t>Imbach Sandra</t>
  </si>
  <si>
    <t>Schütz Selina</t>
  </si>
  <si>
    <t>Wyler Bettina</t>
  </si>
  <si>
    <t>Schönenberger Jana</t>
  </si>
  <si>
    <t>Rüegg Anina</t>
  </si>
  <si>
    <t>Meyer Vanessa</t>
  </si>
  <si>
    <t>Sägesser Sabrina</t>
  </si>
  <si>
    <t>Born Stephanie</t>
  </si>
  <si>
    <t>Kerqeli Vanessa</t>
  </si>
  <si>
    <t>Kurt Stefanie</t>
  </si>
  <si>
    <t>Röthlisberger Yann</t>
  </si>
  <si>
    <t>Huber Nik</t>
  </si>
  <si>
    <t>Plüss Zoe</t>
  </si>
  <si>
    <t>Renz Lia</t>
  </si>
  <si>
    <t>Röthlisberger Nick</t>
  </si>
  <si>
    <t>Bühler Ron</t>
  </si>
  <si>
    <t>Stoller Andrea</t>
  </si>
  <si>
    <t>Minder Manuel</t>
  </si>
  <si>
    <t>Hug Lars</t>
  </si>
  <si>
    <t>Wiesner Chantal</t>
  </si>
  <si>
    <t>Geiser Jan</t>
  </si>
  <si>
    <t>Ipsale Federico</t>
  </si>
  <si>
    <t>Giger Olivia</t>
  </si>
  <si>
    <t>Kaufmann Robyn</t>
  </si>
  <si>
    <t>Reinert Milo</t>
  </si>
  <si>
    <t>Leuthard Leona</t>
  </si>
  <si>
    <t>Hunziker Noé</t>
  </si>
  <si>
    <t>Kanagalingam Arunan</t>
  </si>
  <si>
    <t>Brierley Sophie</t>
  </si>
  <si>
    <t>Stoller Martina</t>
  </si>
  <si>
    <t>Städler Jalina</t>
  </si>
  <si>
    <t>Rindlisbacher Elin</t>
  </si>
  <si>
    <t>Jost Andri</t>
  </si>
  <si>
    <t>Ajeti Lijana</t>
  </si>
  <si>
    <t>Blum Mia</t>
  </si>
  <si>
    <t>Grasso Gabriel</t>
  </si>
  <si>
    <t>Venetz Nico</t>
  </si>
  <si>
    <t>Modespacher Mael</t>
  </si>
  <si>
    <t>Städler Janis</t>
  </si>
  <si>
    <t>Heiniger Aline</t>
  </si>
  <si>
    <t>Leibundgut Anja</t>
  </si>
  <si>
    <t>Gyger Lukas</t>
  </si>
  <si>
    <t>Grütter Nicolas</t>
  </si>
  <si>
    <t>Sprint.Cup 2019</t>
  </si>
  <si>
    <t>Jahrgang 2015 und jünger</t>
  </si>
  <si>
    <t>Jahrgänge 2013 - 2014</t>
  </si>
  <si>
    <t>Jahrgänge 2010 - 2012</t>
  </si>
  <si>
    <t>Jahrgänge  2007 - 2009</t>
  </si>
  <si>
    <t>Jahrgänge 2007 - 2009</t>
  </si>
  <si>
    <t>Jahrgänge 2003 - 2006</t>
  </si>
  <si>
    <t>Ruh Arvid</t>
  </si>
  <si>
    <t>Röthlisberger</t>
  </si>
  <si>
    <t>Lara</t>
  </si>
  <si>
    <t>Aarwangen</t>
  </si>
  <si>
    <t>Lüdi</t>
  </si>
  <si>
    <t>Nell</t>
  </si>
  <si>
    <t>Jugi Roggwil</t>
  </si>
  <si>
    <t>Meyer</t>
  </si>
  <si>
    <t>Sophia</t>
  </si>
  <si>
    <t>Wynau</t>
  </si>
  <si>
    <t>Steiner</t>
  </si>
  <si>
    <t>Noelia</t>
  </si>
  <si>
    <t>Roggwil</t>
  </si>
  <si>
    <t>Krebs</t>
  </si>
  <si>
    <t>Flavio</t>
  </si>
  <si>
    <t>Derungs</t>
  </si>
  <si>
    <t>Nino</t>
  </si>
  <si>
    <t>Murtezani</t>
  </si>
  <si>
    <t>Florim</t>
  </si>
  <si>
    <t>Frei</t>
  </si>
  <si>
    <t>Julian</t>
  </si>
  <si>
    <t>Jost</t>
  </si>
  <si>
    <t>Andri</t>
  </si>
  <si>
    <t>Widmer</t>
  </si>
  <si>
    <t>Nick</t>
  </si>
  <si>
    <t>Perret</t>
  </si>
  <si>
    <t>Noah</t>
  </si>
  <si>
    <t>Kaufmann</t>
  </si>
  <si>
    <t>Luna</t>
  </si>
  <si>
    <t>Kanagalingam</t>
  </si>
  <si>
    <t>Agsarah</t>
  </si>
  <si>
    <t>Julia</t>
  </si>
  <si>
    <t>Zwygart</t>
  </si>
  <si>
    <t>Léonie</t>
  </si>
  <si>
    <t>Heiniger</t>
  </si>
  <si>
    <t>Felice</t>
  </si>
  <si>
    <t>Niederönz</t>
  </si>
  <si>
    <t>Schulthess</t>
  </si>
  <si>
    <t>Amélie</t>
  </si>
  <si>
    <t>Laila</t>
  </si>
  <si>
    <t>Wenger</t>
  </si>
  <si>
    <t>Catelyn</t>
  </si>
  <si>
    <t>Leopizzi</t>
  </si>
  <si>
    <t>Giada</t>
  </si>
  <si>
    <t>Venetz</t>
  </si>
  <si>
    <t>Jan</t>
  </si>
  <si>
    <t>Lerch</t>
  </si>
  <si>
    <t>Fabian</t>
  </si>
  <si>
    <t>Elias</t>
  </si>
  <si>
    <t>Silvan</t>
  </si>
  <si>
    <t>Seiler</t>
  </si>
  <si>
    <t>Louis</t>
  </si>
  <si>
    <t>Yann</t>
  </si>
  <si>
    <t>Gondiswil</t>
  </si>
  <si>
    <t>Grogg</t>
  </si>
  <si>
    <t>Timo</t>
  </si>
  <si>
    <t>Yaron</t>
  </si>
  <si>
    <t>Hendry</t>
  </si>
  <si>
    <t>Felix</t>
  </si>
  <si>
    <t>Laurin</t>
  </si>
  <si>
    <t>Grütter</t>
  </si>
  <si>
    <t>Leandra</t>
  </si>
  <si>
    <t>Brand</t>
  </si>
  <si>
    <t>Emelie</t>
  </si>
  <si>
    <t>Langenthal</t>
  </si>
  <si>
    <t>Zoller</t>
  </si>
  <si>
    <t>Lilian</t>
  </si>
  <si>
    <t>Abazovic</t>
  </si>
  <si>
    <t>Anisa</t>
  </si>
  <si>
    <t>Zimmermann</t>
  </si>
  <si>
    <t>Leonie</t>
  </si>
  <si>
    <t>Amelia</t>
  </si>
  <si>
    <t>Ramona</t>
  </si>
  <si>
    <t>Sofia</t>
  </si>
  <si>
    <t>Modespacher</t>
  </si>
  <si>
    <t>Mael</t>
  </si>
  <si>
    <t>Hug</t>
  </si>
  <si>
    <t>Nils</t>
  </si>
  <si>
    <t>Minder</t>
  </si>
  <si>
    <t>Joel</t>
  </si>
  <si>
    <t>Müller</t>
  </si>
  <si>
    <t>Mika</t>
  </si>
  <si>
    <t>Lüthi</t>
  </si>
  <si>
    <t>Enya</t>
  </si>
  <si>
    <t>Jasmine</t>
  </si>
  <si>
    <t>Sheryl</t>
  </si>
  <si>
    <t>Geiser</t>
  </si>
  <si>
    <t>Jennifer</t>
  </si>
  <si>
    <t>Hochstrasser</t>
  </si>
  <si>
    <t>Anouk</t>
  </si>
  <si>
    <t>Gyger</t>
  </si>
  <si>
    <t>Lukas</t>
  </si>
  <si>
    <t>Nicolas</t>
  </si>
  <si>
    <t>André</t>
  </si>
  <si>
    <t>Emanuel</t>
  </si>
  <si>
    <t>Anderegg</t>
  </si>
  <si>
    <t>Dana</t>
  </si>
  <si>
    <t>Grasso</t>
  </si>
  <si>
    <t>Serena</t>
  </si>
  <si>
    <t>Meier</t>
  </si>
  <si>
    <t>Timea</t>
  </si>
  <si>
    <t>Ladina</t>
  </si>
  <si>
    <t>Luisa</t>
  </si>
  <si>
    <t>Wiler</t>
  </si>
  <si>
    <t>Jaro</t>
  </si>
  <si>
    <t>Krähenbühl</t>
  </si>
  <si>
    <t>Altbüron</t>
  </si>
  <si>
    <t>Rahel</t>
  </si>
  <si>
    <t>Luan</t>
  </si>
  <si>
    <t>Aron</t>
  </si>
  <si>
    <t>Lorin</t>
  </si>
  <si>
    <t>Kurt</t>
  </si>
  <si>
    <t>Lea</t>
  </si>
  <si>
    <t>Meister</t>
  </si>
  <si>
    <t>Noëlle</t>
  </si>
  <si>
    <t>Pfaffnau</t>
  </si>
  <si>
    <t>Noémie</t>
  </si>
  <si>
    <t>Gerber</t>
  </si>
  <si>
    <t>Robyn</t>
  </si>
  <si>
    <t>Staub</t>
  </si>
  <si>
    <t>Noemi</t>
  </si>
  <si>
    <t>Lorena</t>
  </si>
  <si>
    <t>Ruh</t>
  </si>
  <si>
    <t>Faina</t>
  </si>
  <si>
    <t>Nico</t>
  </si>
  <si>
    <t>Niklas</t>
  </si>
  <si>
    <t>Dominic</t>
  </si>
  <si>
    <t>Kunz</t>
  </si>
  <si>
    <t>Amanda</t>
  </si>
  <si>
    <t>Fabienne</t>
  </si>
  <si>
    <t>Lucie</t>
  </si>
  <si>
    <t>Renz</t>
  </si>
  <si>
    <t>Lia</t>
  </si>
  <si>
    <t>Arvid</t>
  </si>
  <si>
    <t>Malo</t>
  </si>
  <si>
    <t>Gabriel</t>
  </si>
  <si>
    <t>Jessica</t>
  </si>
  <si>
    <t>Angelina</t>
  </si>
  <si>
    <t>Aline</t>
  </si>
  <si>
    <t>Manuel</t>
  </si>
  <si>
    <t>Lars</t>
  </si>
  <si>
    <t>Arunan</t>
  </si>
  <si>
    <t>Costa</t>
  </si>
  <si>
    <t>Chiara</t>
  </si>
  <si>
    <t>LV Langenthal</t>
  </si>
  <si>
    <t>Brierley</t>
  </si>
  <si>
    <t>Sophie</t>
  </si>
  <si>
    <t>Leibundgut</t>
  </si>
  <si>
    <t>Anja</t>
  </si>
  <si>
    <t>Marending</t>
  </si>
  <si>
    <t>Viola</t>
  </si>
  <si>
    <t>David</t>
  </si>
  <si>
    <t>Adrian</t>
  </si>
  <si>
    <t>Glur</t>
  </si>
  <si>
    <t>Marco</t>
  </si>
  <si>
    <t>Marc</t>
  </si>
  <si>
    <t>Meyer Niklas</t>
  </si>
  <si>
    <t>Lerch Dominic</t>
  </si>
  <si>
    <t>Staub Noemi</t>
  </si>
  <si>
    <t>Widmer Lorena</t>
  </si>
  <si>
    <t>Anderegg Dana</t>
  </si>
  <si>
    <t>Grasso Serena</t>
  </si>
  <si>
    <t>Meier Timea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</si>
</sst>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0."/>
  </numFmts>
  <fonts count="9">
    <font>
      <sz val="10"/>
      <name val="Arial"/>
      <family val="2"/>
    </font>
    <font>
      <sz val="10"/>
      <name val="Century Gothic"/>
      <family val="2"/>
    </font>
    <font>
      <u val="single"/>
      <sz val="10"/>
      <color indexed="12"/>
      <name val="Arial"/>
      <family val="2"/>
    </font>
    <font>
      <i/>
      <sz val="10"/>
      <name val="Century Gothic"/>
      <family val="2"/>
    </font>
    <font>
      <b/>
      <i/>
      <sz val="10"/>
      <name val="Century Gothic"/>
      <family val="2"/>
    </font>
    <font>
      <b/>
      <sz val="40"/>
      <name val="Century Gothic"/>
      <family val="2"/>
    </font>
    <font>
      <b/>
      <sz val="20"/>
      <color indexed="53"/>
      <name val="Century Gothic"/>
      <family val="2"/>
    </font>
    <font>
      <b/>
      <i/>
      <sz val="9"/>
      <name val="Century Gothic"/>
      <family val="2"/>
    </font>
    <font>
      <b/>
      <sz val="10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164" fontId="0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/>
    <xf numFmtId="165" fontId="1" fillId="0" borderId="0" xfId="0" applyNumberFormat="1" applyFont="1" applyAlignment="1">
      <alignment horizontal="left"/>
    </xf>
    <xf numFmtId="0" fontId="1" fillId="0" borderId="0" xfId="20" applyNumberFormat="1" applyFont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Border="1"/>
    <xf numFmtId="0" fontId="6" fillId="0" borderId="0" xfId="0" applyFont="1"/>
    <xf numFmtId="0" fontId="1" fillId="0" borderId="0" xfId="0" applyNumberFormat="1" applyFont="1" applyAlignment="1">
      <alignment horizontal="left"/>
    </xf>
    <xf numFmtId="0" fontId="4" fillId="0" borderId="1" xfId="0" applyFont="1" applyBorder="1"/>
    <xf numFmtId="0" fontId="1" fillId="0" borderId="1" xfId="0" applyFont="1" applyBorder="1"/>
    <xf numFmtId="165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4" fillId="2" borderId="0" xfId="0" applyFont="1" applyFill="1" applyBorder="1"/>
    <xf numFmtId="0" fontId="3" fillId="2" borderId="0" xfId="0" applyFont="1" applyFill="1" applyBorder="1"/>
    <xf numFmtId="165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2" fontId="1" fillId="0" borderId="0" xfId="0" applyNumberFormat="1" applyFont="1" applyBorder="1"/>
    <xf numFmtId="2" fontId="1" fillId="0" borderId="0" xfId="0" applyNumberFormat="1" applyFont="1" applyBorder="1" applyAlignment="1">
      <alignment/>
    </xf>
    <xf numFmtId="2" fontId="7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0" fontId="1" fillId="0" borderId="0" xfId="20" applyNumberFormat="1" applyFont="1" applyBorder="1" applyAlignment="1" applyProtection="1">
      <alignment horizontal="left"/>
      <protection/>
    </xf>
    <xf numFmtId="2" fontId="3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21" applyFont="1" applyBorder="1" applyAlignment="1">
      <alignment/>
    </xf>
    <xf numFmtId="0" fontId="3" fillId="0" borderId="0" xfId="0" applyFont="1" applyAlignment="1">
      <alignment horizontal="right"/>
    </xf>
    <xf numFmtId="164" fontId="1" fillId="0" borderId="0" xfId="21" applyFont="1" applyBorder="1" applyAlignment="1">
      <alignment horizontal="right"/>
    </xf>
    <xf numFmtId="0" fontId="5" fillId="0" borderId="0" xfId="0" applyFont="1" applyAlignment="1">
      <alignment/>
    </xf>
    <xf numFmtId="164" fontId="1" fillId="0" borderId="0" xfId="21" applyFont="1" applyBorder="1" applyAlignment="1">
      <alignment/>
    </xf>
    <xf numFmtId="0" fontId="8" fillId="0" borderId="0" xfId="0" applyFont="1"/>
    <xf numFmtId="0" fontId="5" fillId="0" borderId="0" xfId="0" applyNumberFormat="1" applyFont="1" applyAlignment="1">
      <alignment/>
    </xf>
    <xf numFmtId="0" fontId="3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" xfId="20"/>
    <cellStyle name="Komm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38100</xdr:colOff>
          <xdr:row>0</xdr:row>
          <xdr:rowOff>28575</xdr:rowOff>
        </xdr:from>
        <xdr:to>
          <xdr:col>8</xdr:col>
          <xdr:colOff>838200</xdr:colOff>
          <xdr:row>2</xdr:row>
          <xdr:rowOff>152400</xdr:rowOff>
        </xdr:to>
        <xdr:sp macro="" textlink="">
          <xdr:nvSpPr>
            <xdr:cNvPr id="18433" name="Object 1" hidden="1">
              <a:extLst xmlns:a="http://schemas.openxmlformats.org/drawingml/2006/main"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76200</xdr:colOff>
          <xdr:row>35</xdr:row>
          <xdr:rowOff>104775</xdr:rowOff>
        </xdr:from>
        <xdr:to>
          <xdr:col>7</xdr:col>
          <xdr:colOff>47625</xdr:colOff>
          <xdr:row>42</xdr:row>
          <xdr:rowOff>142875</xdr:rowOff>
        </xdr:to>
        <xdr:sp macro="" textlink="">
          <xdr:nvSpPr>
            <xdr:cNvPr id="32771" name="Object 3" hidden="1">
              <a:extLst xmlns:a="http://schemas.openxmlformats.org/drawingml/2006/main"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900-0000038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485775</xdr:colOff>
          <xdr:row>35</xdr:row>
          <xdr:rowOff>114300</xdr:rowOff>
        </xdr:from>
        <xdr:to>
          <xdr:col>8</xdr:col>
          <xdr:colOff>47625</xdr:colOff>
          <xdr:row>42</xdr:row>
          <xdr:rowOff>152400</xdr:rowOff>
        </xdr:to>
        <xdr:sp macro="" textlink="">
          <xdr:nvSpPr>
            <xdr:cNvPr id="29699" name="Object 3" hidden="1">
              <a:extLst xmlns:a="http://schemas.openxmlformats.org/drawingml/2006/main"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100-0000037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504825</xdr:colOff>
          <xdr:row>35</xdr:row>
          <xdr:rowOff>152400</xdr:rowOff>
        </xdr:from>
        <xdr:to>
          <xdr:col>7</xdr:col>
          <xdr:colOff>57150</xdr:colOff>
          <xdr:row>43</xdr:row>
          <xdr:rowOff>19050</xdr:rowOff>
        </xdr:to>
        <xdr:sp macro="" textlink="">
          <xdr:nvSpPr>
            <xdr:cNvPr id="28676" name="Object 4" hidden="1">
              <a:extLst xmlns:a="http://schemas.openxmlformats.org/drawingml/2006/main"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200-0000047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19050</xdr:colOff>
          <xdr:row>35</xdr:row>
          <xdr:rowOff>104775</xdr:rowOff>
        </xdr:from>
        <xdr:to>
          <xdr:col>7</xdr:col>
          <xdr:colOff>66675</xdr:colOff>
          <xdr:row>42</xdr:row>
          <xdr:rowOff>142875</xdr:rowOff>
        </xdr:to>
        <xdr:sp macro="" textlink="">
          <xdr:nvSpPr>
            <xdr:cNvPr id="27651" name="Object 3" hidden="1">
              <a:extLst xmlns:a="http://schemas.openxmlformats.org/drawingml/2006/main"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300-0000036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76200</xdr:colOff>
          <xdr:row>39</xdr:row>
          <xdr:rowOff>104775</xdr:rowOff>
        </xdr:from>
        <xdr:to>
          <xdr:col>7</xdr:col>
          <xdr:colOff>47625</xdr:colOff>
          <xdr:row>46</xdr:row>
          <xdr:rowOff>142875</xdr:rowOff>
        </xdr:to>
        <xdr:sp macro="" textlink="">
          <xdr:nvSpPr>
            <xdr:cNvPr id="26628" name="Object 4" hidden="1">
              <a:extLst xmlns:a="http://schemas.openxmlformats.org/drawingml/2006/main"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400-0000046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66675</xdr:colOff>
          <xdr:row>37</xdr:row>
          <xdr:rowOff>104775</xdr:rowOff>
        </xdr:from>
        <xdr:to>
          <xdr:col>7</xdr:col>
          <xdr:colOff>38100</xdr:colOff>
          <xdr:row>44</xdr:row>
          <xdr:rowOff>142875</xdr:rowOff>
        </xdr:to>
        <xdr:sp macro="" textlink="">
          <xdr:nvSpPr>
            <xdr:cNvPr id="25603" name="Object 3" hidden="1">
              <a:extLst xmlns:a="http://schemas.openxmlformats.org/drawingml/2006/main"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500-0000036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257175</xdr:colOff>
          <xdr:row>35</xdr:row>
          <xdr:rowOff>152400</xdr:rowOff>
        </xdr:from>
        <xdr:to>
          <xdr:col>7</xdr:col>
          <xdr:colOff>28575</xdr:colOff>
          <xdr:row>43</xdr:row>
          <xdr:rowOff>19050</xdr:rowOff>
        </xdr:to>
        <xdr:sp macro="" textlink="">
          <xdr:nvSpPr>
            <xdr:cNvPr id="30724" name="Object 4" hidden="1">
              <a:extLst xmlns:a="http://schemas.openxmlformats.org/drawingml/2006/main"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600-0000047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95250</xdr:colOff>
          <xdr:row>35</xdr:row>
          <xdr:rowOff>114300</xdr:rowOff>
        </xdr:from>
        <xdr:to>
          <xdr:col>7</xdr:col>
          <xdr:colOff>66675</xdr:colOff>
          <xdr:row>42</xdr:row>
          <xdr:rowOff>152400</xdr:rowOff>
        </xdr:to>
        <xdr:sp macro="" textlink="">
          <xdr:nvSpPr>
            <xdr:cNvPr id="16388" name="Object 4" hidden="1">
              <a:extLst xmlns:a="http://schemas.openxmlformats.org/drawingml/2006/main"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700-0000044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5</xdr:col>
          <xdr:colOff>438150</xdr:colOff>
          <xdr:row>35</xdr:row>
          <xdr:rowOff>133350</xdr:rowOff>
        </xdr:from>
        <xdr:to>
          <xdr:col>7</xdr:col>
          <xdr:colOff>47625</xdr:colOff>
          <xdr:row>43</xdr:row>
          <xdr:rowOff>0</xdr:rowOff>
        </xdr:to>
        <xdr:sp macro="" textlink="">
          <xdr:nvSpPr>
            <xdr:cNvPr id="31747" name="Object 3" hidden="1">
              <a:extLst xmlns:a="http://schemas.openxmlformats.org/drawingml/2006/main"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800-0000037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Cornell\AppData\Local\Temp\Rangliste_2013_Gie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stenliste"/>
      <sheetName val="Pinguine"/>
      <sheetName val="Eisbären"/>
      <sheetName val="Giraffen"/>
      <sheetName val="Elefanten"/>
      <sheetName val="Delfine"/>
      <sheetName val="Wale"/>
      <sheetName val="Tiger"/>
      <sheetName val="Löwen"/>
    </sheetNames>
    <sheetDataSet>
      <sheetData sheetId="0"/>
      <sheetData sheetId="1">
        <row r="7">
          <cell r="B7" t="str">
            <v>Rangliste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w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10.bin" /><Relationship Id="rId3" Type="http://schemas.openxmlformats.org/officeDocument/2006/relationships/vmlDrawing" Target="../drawings/vmlDrawing10.vml" /><Relationship Id="rId4" Type="http://schemas.openxmlformats.org/officeDocument/2006/relationships/drawing" Target="../drawings/drawing10.xml" /><Relationship Id="rId5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2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4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5.bin" /><Relationship Id="rId3" Type="http://schemas.openxmlformats.org/officeDocument/2006/relationships/vmlDrawing" Target="../drawings/vmlDrawing5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6.bin" /><Relationship Id="rId3" Type="http://schemas.openxmlformats.org/officeDocument/2006/relationships/vmlDrawing" Target="../drawings/vmlDrawing6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7.bin" /><Relationship Id="rId3" Type="http://schemas.openxmlformats.org/officeDocument/2006/relationships/vmlDrawing" Target="../drawings/vmlDrawing7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8.bin" /><Relationship Id="rId3" Type="http://schemas.openxmlformats.org/officeDocument/2006/relationships/vmlDrawing" Target="../drawings/vmlDrawing8.vm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6" Type="http://schemas.openxmlformats.org/officeDocument/2006/relationships/image" Target="../media/image1.wmf" /><Relationship Id="rId1" Type="http://schemas.openxmlformats.org/officeDocument/2006/relationships/hyperlink" Target="http://www.tvroggwil.ch/" TargetMode="External" /><Relationship Id="rId2" Type="http://schemas.openxmlformats.org/officeDocument/2006/relationships/oleObject" Target="../embeddings/oleObject9.bin" /><Relationship Id="rId3" Type="http://schemas.openxmlformats.org/officeDocument/2006/relationships/vmlDrawing" Target="../drawings/vmlDrawing9.vm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1"/>
  <sheetViews>
    <sheetView tabSelected="1" zoomScale="90" zoomScaleNormal="90" workbookViewId="0" topLeftCell="A1">
      <selection activeCell="I12" sqref="I12"/>
    </sheetView>
  </sheetViews>
  <sheetFormatPr defaultColWidth="11.421875" defaultRowHeight="12.75"/>
  <cols>
    <col min="1" max="1" width="8.140625" style="9" customWidth="1"/>
    <col min="2" max="2" width="9.421875" style="3" customWidth="1"/>
    <col min="3" max="3" width="13.140625" style="3" customWidth="1"/>
    <col min="4" max="4" width="5.7109375" style="3" customWidth="1"/>
    <col min="5" max="5" width="9.421875" style="3" customWidth="1"/>
    <col min="6" max="6" width="13.140625" style="3" customWidth="1"/>
    <col min="7" max="7" width="5.7109375" style="3" customWidth="1"/>
    <col min="8" max="8" width="9.421875" style="3" customWidth="1"/>
    <col min="9" max="9" width="13.140625" style="3" customWidth="1"/>
    <col min="10" max="10" width="7.00390625" style="3" customWidth="1"/>
    <col min="11" max="16384" width="11.421875" style="3" customWidth="1"/>
  </cols>
  <sheetData>
    <row r="1" ht="25.5" customHeight="1"/>
    <row r="2" spans="1:10" ht="25.5">
      <c r="A2" s="14" t="s">
        <v>28</v>
      </c>
      <c r="D2" s="4"/>
      <c r="G2" s="4"/>
      <c r="J2" s="4"/>
    </row>
    <row r="3" spans="4:10" ht="27.75" customHeight="1">
      <c r="D3" s="4"/>
      <c r="G3" s="4"/>
      <c r="J3" s="4"/>
    </row>
    <row r="4" spans="1:11" ht="12.75">
      <c r="A4" s="24" t="s">
        <v>22</v>
      </c>
      <c r="B4" s="21" t="s">
        <v>19</v>
      </c>
      <c r="C4" s="22"/>
      <c r="D4" s="23"/>
      <c r="E4" s="21" t="s">
        <v>20</v>
      </c>
      <c r="F4" s="22"/>
      <c r="G4" s="23"/>
      <c r="H4" s="21" t="s">
        <v>21</v>
      </c>
      <c r="I4" s="22"/>
      <c r="J4" s="4"/>
      <c r="K4" s="6"/>
    </row>
    <row r="5" spans="1:11" ht="12.75">
      <c r="A5" s="11"/>
      <c r="B5" s="1"/>
      <c r="C5" s="1"/>
      <c r="D5" s="4"/>
      <c r="E5" s="1"/>
      <c r="F5" s="1"/>
      <c r="G5" s="4"/>
      <c r="H5" s="1"/>
      <c r="I5" s="1"/>
      <c r="J5" s="4"/>
      <c r="K5" s="6"/>
    </row>
    <row r="6" spans="2:10" ht="12.75">
      <c r="B6" s="16" t="s">
        <v>29</v>
      </c>
      <c r="C6" s="17"/>
      <c r="D6" s="18"/>
      <c r="E6" s="16"/>
      <c r="F6" s="16"/>
      <c r="G6" s="18"/>
      <c r="H6" s="16"/>
      <c r="I6" s="16"/>
      <c r="J6" s="4"/>
    </row>
    <row r="7" spans="1:11" ht="12.75">
      <c r="A7" s="9">
        <v>2014</v>
      </c>
      <c r="B7" s="3" t="s">
        <v>30</v>
      </c>
      <c r="D7" s="4"/>
      <c r="E7" s="3" t="s">
        <v>32</v>
      </c>
      <c r="G7" s="4"/>
      <c r="H7" s="3" t="s">
        <v>34</v>
      </c>
      <c r="J7" s="4"/>
      <c r="K7" s="51"/>
    </row>
    <row r="8" spans="1:11" ht="12.75">
      <c r="A8" s="9">
        <v>2015</v>
      </c>
      <c r="B8" s="3" t="s">
        <v>31</v>
      </c>
      <c r="D8" s="4"/>
      <c r="E8" s="3" t="s">
        <v>33</v>
      </c>
      <c r="G8" s="4"/>
      <c r="H8" s="3" t="s">
        <v>35</v>
      </c>
      <c r="J8" s="4"/>
      <c r="K8" s="51"/>
    </row>
    <row r="9" spans="1:11" ht="12.75">
      <c r="A9" s="9">
        <v>2016</v>
      </c>
      <c r="B9" s="3" t="s">
        <v>195</v>
      </c>
      <c r="D9" s="4"/>
      <c r="E9" s="3" t="s">
        <v>196</v>
      </c>
      <c r="G9" s="4"/>
      <c r="H9" s="3" t="s">
        <v>197</v>
      </c>
      <c r="J9" s="4"/>
      <c r="K9" s="51"/>
    </row>
    <row r="10" spans="1:11" ht="12.75">
      <c r="A10" s="9">
        <v>2017</v>
      </c>
      <c r="B10" s="3" t="s">
        <v>207</v>
      </c>
      <c r="D10" s="4"/>
      <c r="E10" s="3" t="s">
        <v>208</v>
      </c>
      <c r="G10" s="4"/>
      <c r="H10" s="3" t="s">
        <v>209</v>
      </c>
      <c r="J10" s="4"/>
      <c r="K10" s="51"/>
    </row>
    <row r="11" spans="1:11" ht="12.75">
      <c r="A11" s="9">
        <v>2018</v>
      </c>
      <c r="B11" s="3" t="s">
        <v>215</v>
      </c>
      <c r="D11" s="4"/>
      <c r="E11" s="3" t="s">
        <v>216</v>
      </c>
      <c r="G11" s="4"/>
      <c r="H11" s="3" t="s">
        <v>217</v>
      </c>
      <c r="J11" s="4"/>
      <c r="K11" s="51"/>
    </row>
    <row r="12" spans="1:11" ht="12.75">
      <c r="A12" s="9">
        <v>2019</v>
      </c>
      <c r="B12" s="3" t="s">
        <v>395</v>
      </c>
      <c r="D12" s="4"/>
      <c r="E12" s="3" t="s">
        <v>396</v>
      </c>
      <c r="G12" s="4"/>
      <c r="H12" s="3" t="s">
        <v>397</v>
      </c>
      <c r="J12" s="4"/>
      <c r="K12" s="51"/>
    </row>
    <row r="13" spans="1:11" ht="12.75">
      <c r="A13" s="11"/>
      <c r="B13" s="1"/>
      <c r="C13" s="1"/>
      <c r="D13" s="4"/>
      <c r="E13" s="1"/>
      <c r="F13" s="1"/>
      <c r="G13" s="4"/>
      <c r="H13" s="1"/>
      <c r="I13" s="1"/>
      <c r="J13" s="4"/>
      <c r="K13" s="6"/>
    </row>
    <row r="14" spans="2:10" ht="12.75">
      <c r="B14" s="16" t="s">
        <v>0</v>
      </c>
      <c r="C14" s="17"/>
      <c r="D14" s="18"/>
      <c r="E14" s="16"/>
      <c r="F14" s="16"/>
      <c r="G14" s="18"/>
      <c r="H14" s="16"/>
      <c r="I14" s="16"/>
      <c r="J14" s="4"/>
    </row>
    <row r="15" spans="1:10" ht="6" customHeight="1">
      <c r="A15" s="11"/>
      <c r="B15" s="1"/>
      <c r="C15" s="1"/>
      <c r="D15" s="4"/>
      <c r="E15" s="1"/>
      <c r="F15" s="1"/>
      <c r="G15" s="4"/>
      <c r="H15" s="1"/>
      <c r="I15" s="1"/>
      <c r="J15" s="4"/>
    </row>
    <row r="16" spans="1:10" ht="12.75">
      <c r="A16" s="15">
        <v>2004</v>
      </c>
      <c r="B16" s="13" t="s">
        <v>36</v>
      </c>
      <c r="C16" s="13"/>
      <c r="D16" s="4"/>
      <c r="E16" s="13" t="s">
        <v>48</v>
      </c>
      <c r="F16" s="13"/>
      <c r="G16" s="4"/>
      <c r="H16" s="13" t="s">
        <v>58</v>
      </c>
      <c r="I16" s="13"/>
      <c r="J16" s="4"/>
    </row>
    <row r="17" spans="1:10" ht="12.75">
      <c r="A17" s="15">
        <v>2005</v>
      </c>
      <c r="B17" s="3" t="s">
        <v>37</v>
      </c>
      <c r="D17" s="4"/>
      <c r="E17" s="3" t="s">
        <v>38</v>
      </c>
      <c r="G17" s="4"/>
      <c r="H17" s="3" t="s">
        <v>59</v>
      </c>
      <c r="J17" s="4"/>
    </row>
    <row r="18" spans="1:10" ht="12.75">
      <c r="A18" s="15">
        <v>2006</v>
      </c>
      <c r="B18" s="3" t="s">
        <v>38</v>
      </c>
      <c r="D18" s="4"/>
      <c r="E18" s="3" t="s">
        <v>49</v>
      </c>
      <c r="G18" s="4"/>
      <c r="H18" s="3" t="s">
        <v>39</v>
      </c>
      <c r="J18" s="4"/>
    </row>
    <row r="19" spans="1:10" ht="12.75">
      <c r="A19" s="15">
        <v>2007</v>
      </c>
      <c r="B19" s="3" t="s">
        <v>39</v>
      </c>
      <c r="D19" s="4"/>
      <c r="E19" s="3" t="s">
        <v>50</v>
      </c>
      <c r="G19" s="4"/>
      <c r="H19" s="3" t="s">
        <v>51</v>
      </c>
      <c r="J19" s="4"/>
    </row>
    <row r="20" spans="1:10" ht="12.75">
      <c r="A20" s="15">
        <v>2008</v>
      </c>
      <c r="B20" s="3" t="s">
        <v>40</v>
      </c>
      <c r="D20" s="4"/>
      <c r="E20" s="3" t="s">
        <v>51</v>
      </c>
      <c r="G20" s="4"/>
      <c r="H20" s="3" t="s">
        <v>60</v>
      </c>
      <c r="J20" s="4"/>
    </row>
    <row r="21" spans="1:10" ht="12.75">
      <c r="A21" s="15">
        <v>2009</v>
      </c>
      <c r="B21" s="3" t="s">
        <v>41</v>
      </c>
      <c r="D21" s="4"/>
      <c r="E21" s="3" t="s">
        <v>52</v>
      </c>
      <c r="G21" s="4"/>
      <c r="H21" s="3" t="s">
        <v>60</v>
      </c>
      <c r="J21" s="4"/>
    </row>
    <row r="22" spans="1:10" ht="12.75">
      <c r="A22" s="15">
        <v>2010</v>
      </c>
      <c r="B22" s="3" t="s">
        <v>42</v>
      </c>
      <c r="D22" s="4"/>
      <c r="E22" s="3" t="s">
        <v>53</v>
      </c>
      <c r="G22" s="4"/>
      <c r="H22" s="3" t="s">
        <v>54</v>
      </c>
      <c r="J22" s="4"/>
    </row>
    <row r="23" spans="1:10" ht="12.75">
      <c r="A23" s="15">
        <v>2011</v>
      </c>
      <c r="B23" s="3" t="s">
        <v>43</v>
      </c>
      <c r="D23" s="4"/>
      <c r="E23" s="3" t="s">
        <v>54</v>
      </c>
      <c r="G23" s="4"/>
      <c r="H23" s="3" t="s">
        <v>61</v>
      </c>
      <c r="J23" s="4"/>
    </row>
    <row r="24" spans="1:10" ht="12.75">
      <c r="A24" s="15">
        <v>2012</v>
      </c>
      <c r="B24" s="3" t="s">
        <v>44</v>
      </c>
      <c r="D24" s="4"/>
      <c r="E24" s="3" t="s">
        <v>45</v>
      </c>
      <c r="G24" s="4"/>
      <c r="H24" s="3" t="s">
        <v>55</v>
      </c>
      <c r="J24" s="4"/>
    </row>
    <row r="25" spans="1:10" ht="12.75">
      <c r="A25" s="15">
        <v>2013</v>
      </c>
      <c r="B25" s="3" t="s">
        <v>45</v>
      </c>
      <c r="D25" s="4"/>
      <c r="E25" s="3" t="s">
        <v>55</v>
      </c>
      <c r="G25" s="4"/>
      <c r="H25" s="3" t="s">
        <v>62</v>
      </c>
      <c r="J25" s="4"/>
    </row>
    <row r="26" spans="1:10" ht="12.75">
      <c r="A26" s="15">
        <v>2014</v>
      </c>
      <c r="B26" s="3" t="s">
        <v>46</v>
      </c>
      <c r="D26" s="4"/>
      <c r="E26" s="3" t="s">
        <v>56</v>
      </c>
      <c r="G26" s="4"/>
      <c r="H26" s="3" t="s">
        <v>63</v>
      </c>
      <c r="J26" s="4"/>
    </row>
    <row r="27" spans="1:10" ht="12.75">
      <c r="A27" s="15">
        <v>2015</v>
      </c>
      <c r="B27" s="3" t="s">
        <v>47</v>
      </c>
      <c r="D27" s="4"/>
      <c r="E27" s="3" t="s">
        <v>57</v>
      </c>
      <c r="G27" s="4"/>
      <c r="H27" s="3" t="s">
        <v>64</v>
      </c>
      <c r="J27" s="4"/>
    </row>
    <row r="28" spans="1:10" ht="12.75">
      <c r="A28" s="15">
        <v>2016</v>
      </c>
      <c r="B28" s="3" t="s">
        <v>30</v>
      </c>
      <c r="D28" s="4"/>
      <c r="E28" s="3" t="s">
        <v>31</v>
      </c>
      <c r="G28" s="4"/>
      <c r="H28" s="3" t="s">
        <v>198</v>
      </c>
      <c r="J28" s="4"/>
    </row>
    <row r="29" spans="1:10" ht="12.75">
      <c r="A29" s="15">
        <v>2017</v>
      </c>
      <c r="B29" s="3" t="s">
        <v>33</v>
      </c>
      <c r="D29" s="4"/>
      <c r="E29" s="3" t="s">
        <v>31</v>
      </c>
      <c r="G29" s="4"/>
      <c r="H29" s="3" t="s">
        <v>210</v>
      </c>
      <c r="J29" s="4"/>
    </row>
    <row r="30" spans="1:10" ht="12.75">
      <c r="A30" s="15">
        <v>2018</v>
      </c>
      <c r="B30" s="3" t="s">
        <v>218</v>
      </c>
      <c r="D30" s="4"/>
      <c r="E30" s="3" t="s">
        <v>35</v>
      </c>
      <c r="G30" s="4"/>
      <c r="H30" s="3" t="s">
        <v>219</v>
      </c>
      <c r="J30" s="4"/>
    </row>
    <row r="31" spans="1:10" ht="12.75">
      <c r="A31" s="15">
        <v>2019</v>
      </c>
      <c r="B31" s="3" t="s">
        <v>208</v>
      </c>
      <c r="D31" s="4"/>
      <c r="E31" s="3" t="s">
        <v>393</v>
      </c>
      <c r="G31" s="4"/>
      <c r="H31" s="3" t="s">
        <v>394</v>
      </c>
      <c r="J31" s="4"/>
    </row>
    <row r="32" spans="1:10" ht="12.75">
      <c r="A32" s="15"/>
      <c r="D32" s="4"/>
      <c r="G32" s="4"/>
      <c r="J32" s="4"/>
    </row>
    <row r="33" ht="24" customHeight="1">
      <c r="A33" s="7"/>
    </row>
    <row r="34" spans="2:13" ht="12.75">
      <c r="B34" s="16" t="s">
        <v>11</v>
      </c>
      <c r="C34" s="17"/>
      <c r="D34" s="18"/>
      <c r="E34" s="16"/>
      <c r="F34" s="16"/>
      <c r="G34" s="18"/>
      <c r="H34" s="16"/>
      <c r="I34" s="16"/>
      <c r="M34" s="9"/>
    </row>
    <row r="35" spans="1:11" ht="6" customHeight="1">
      <c r="A35" s="11"/>
      <c r="B35" s="1"/>
      <c r="C35" s="1"/>
      <c r="D35" s="4"/>
      <c r="E35" s="1"/>
      <c r="F35" s="1"/>
      <c r="G35" s="4"/>
      <c r="H35" s="1"/>
      <c r="I35" s="1"/>
      <c r="J35" s="4"/>
      <c r="K35" s="6"/>
    </row>
    <row r="36" spans="1:9" ht="12.75">
      <c r="A36" s="15">
        <v>2004</v>
      </c>
      <c r="B36" s="13" t="s">
        <v>65</v>
      </c>
      <c r="C36" s="13"/>
      <c r="D36" s="4"/>
      <c r="E36" s="13" t="s">
        <v>76</v>
      </c>
      <c r="F36" s="13"/>
      <c r="G36" s="4"/>
      <c r="H36" s="13" t="s">
        <v>87</v>
      </c>
      <c r="I36" s="13"/>
    </row>
    <row r="37" spans="1:10" ht="12.75">
      <c r="A37" s="15">
        <v>2005</v>
      </c>
      <c r="B37" s="3" t="s">
        <v>66</v>
      </c>
      <c r="D37" s="4"/>
      <c r="E37" s="3" t="s">
        <v>77</v>
      </c>
      <c r="G37" s="4"/>
      <c r="H37" s="3" t="s">
        <v>88</v>
      </c>
      <c r="J37" s="4"/>
    </row>
    <row r="38" spans="1:10" ht="12.75">
      <c r="A38" s="15">
        <v>2006</v>
      </c>
      <c r="B38" s="3" t="s">
        <v>67</v>
      </c>
      <c r="D38" s="4"/>
      <c r="E38" s="3" t="s">
        <v>78</v>
      </c>
      <c r="G38" s="4"/>
      <c r="H38" s="3" t="s">
        <v>89</v>
      </c>
      <c r="J38" s="4"/>
    </row>
    <row r="39" spans="1:10" ht="12.75">
      <c r="A39" s="15">
        <v>2007</v>
      </c>
      <c r="B39" s="3" t="s">
        <v>68</v>
      </c>
      <c r="D39" s="4"/>
      <c r="E39" s="3" t="s">
        <v>79</v>
      </c>
      <c r="G39" s="4"/>
      <c r="H39" s="3" t="s">
        <v>90</v>
      </c>
      <c r="J39" s="4"/>
    </row>
    <row r="40" spans="1:10" ht="12.75">
      <c r="A40" s="15">
        <v>2008</v>
      </c>
      <c r="B40" s="3" t="s">
        <v>69</v>
      </c>
      <c r="D40" s="4"/>
      <c r="E40" s="3" t="s">
        <v>80</v>
      </c>
      <c r="G40" s="4"/>
      <c r="H40" s="3" t="s">
        <v>70</v>
      </c>
      <c r="J40" s="4"/>
    </row>
    <row r="41" spans="1:10" ht="12.75">
      <c r="A41" s="15">
        <v>2009</v>
      </c>
      <c r="B41" s="3" t="s">
        <v>69</v>
      </c>
      <c r="D41" s="4"/>
      <c r="E41" s="3" t="s">
        <v>81</v>
      </c>
      <c r="G41" s="4"/>
      <c r="H41" s="3" t="s">
        <v>80</v>
      </c>
      <c r="J41" s="4"/>
    </row>
    <row r="42" spans="1:10" ht="12.75">
      <c r="A42" s="15">
        <v>2010</v>
      </c>
      <c r="B42" s="3" t="s">
        <v>70</v>
      </c>
      <c r="D42" s="4"/>
      <c r="E42" s="3" t="s">
        <v>82</v>
      </c>
      <c r="G42" s="4"/>
      <c r="H42" s="3" t="s">
        <v>91</v>
      </c>
      <c r="J42" s="4"/>
    </row>
    <row r="43" spans="1:10" ht="12.75">
      <c r="A43" s="15">
        <v>2011</v>
      </c>
      <c r="B43" s="3" t="s">
        <v>71</v>
      </c>
      <c r="D43" s="4"/>
      <c r="E43" s="3" t="s">
        <v>83</v>
      </c>
      <c r="G43" s="4"/>
      <c r="H43" s="3" t="s">
        <v>92</v>
      </c>
      <c r="J43" s="4"/>
    </row>
    <row r="44" spans="1:10" ht="12.75">
      <c r="A44" s="15">
        <v>2012</v>
      </c>
      <c r="B44" s="3" t="s">
        <v>72</v>
      </c>
      <c r="D44" s="4"/>
      <c r="E44" s="3" t="s">
        <v>73</v>
      </c>
      <c r="G44" s="4"/>
      <c r="H44" s="3" t="s">
        <v>93</v>
      </c>
      <c r="J44" s="4"/>
    </row>
    <row r="45" spans="1:10" ht="12.75">
      <c r="A45" s="15">
        <v>2013</v>
      </c>
      <c r="B45" s="3" t="s">
        <v>73</v>
      </c>
      <c r="D45" s="4"/>
      <c r="E45" s="3" t="s">
        <v>84</v>
      </c>
      <c r="G45" s="4"/>
      <c r="H45" s="3" t="s">
        <v>94</v>
      </c>
      <c r="J45" s="4"/>
    </row>
    <row r="46" spans="1:10" ht="12.75">
      <c r="A46" s="15">
        <v>2014</v>
      </c>
      <c r="B46" s="3" t="s">
        <v>74</v>
      </c>
      <c r="D46" s="4"/>
      <c r="E46" s="3" t="s">
        <v>85</v>
      </c>
      <c r="G46" s="4"/>
      <c r="H46" s="3" t="s">
        <v>84</v>
      </c>
      <c r="J46" s="4"/>
    </row>
    <row r="47" spans="1:10" ht="12.75">
      <c r="A47" s="15">
        <v>2015</v>
      </c>
      <c r="B47" s="3" t="s">
        <v>75</v>
      </c>
      <c r="D47" s="4"/>
      <c r="E47" s="3" t="s">
        <v>86</v>
      </c>
      <c r="G47" s="4"/>
      <c r="H47" s="3" t="s">
        <v>95</v>
      </c>
      <c r="J47" s="4"/>
    </row>
    <row r="48" spans="1:10" ht="12.75">
      <c r="A48" s="15">
        <v>2016</v>
      </c>
      <c r="B48" s="3" t="s">
        <v>199</v>
      </c>
      <c r="D48" s="4"/>
      <c r="E48" s="3" t="s">
        <v>32</v>
      </c>
      <c r="G48" s="4"/>
      <c r="H48" s="3" t="s">
        <v>200</v>
      </c>
      <c r="J48" s="4"/>
    </row>
    <row r="49" spans="1:10" ht="12.75">
      <c r="A49" s="15">
        <v>2017</v>
      </c>
      <c r="B49" s="3" t="s">
        <v>235</v>
      </c>
      <c r="D49" s="4"/>
      <c r="E49" s="3" t="s">
        <v>200</v>
      </c>
      <c r="G49" s="4"/>
      <c r="H49" s="3" t="s">
        <v>211</v>
      </c>
      <c r="J49" s="4"/>
    </row>
    <row r="50" spans="1:10" ht="12.75">
      <c r="A50" s="15">
        <v>2018</v>
      </c>
      <c r="B50" s="3" t="s">
        <v>220</v>
      </c>
      <c r="D50" s="4"/>
      <c r="E50" s="3" t="s">
        <v>195</v>
      </c>
      <c r="G50" s="4"/>
      <c r="H50" s="3" t="s">
        <v>221</v>
      </c>
      <c r="J50" s="4"/>
    </row>
    <row r="51" spans="1:10" ht="12.75">
      <c r="A51" s="15">
        <v>2019</v>
      </c>
      <c r="B51" s="3" t="s">
        <v>221</v>
      </c>
      <c r="D51" s="4"/>
      <c r="E51" s="3" t="s">
        <v>391</v>
      </c>
      <c r="G51" s="4"/>
      <c r="H51" s="3" t="s">
        <v>392</v>
      </c>
      <c r="J51" s="4"/>
    </row>
    <row r="52" spans="1:10" ht="12.75">
      <c r="A52" s="15"/>
      <c r="D52" s="4"/>
      <c r="G52" s="4"/>
      <c r="J52" s="4"/>
    </row>
    <row r="53" ht="24" customHeight="1">
      <c r="A53" s="7"/>
    </row>
    <row r="54" spans="2:10" ht="12.75">
      <c r="B54" s="16" t="s">
        <v>12</v>
      </c>
      <c r="C54" s="17"/>
      <c r="D54" s="18"/>
      <c r="E54" s="16"/>
      <c r="F54" s="16"/>
      <c r="G54" s="18"/>
      <c r="H54" s="16"/>
      <c r="I54" s="16"/>
      <c r="J54" s="4"/>
    </row>
    <row r="55" spans="1:11" ht="6" customHeight="1">
      <c r="A55" s="11"/>
      <c r="B55" s="1"/>
      <c r="C55" s="1"/>
      <c r="D55" s="4"/>
      <c r="E55" s="1"/>
      <c r="F55" s="1"/>
      <c r="G55" s="4"/>
      <c r="H55" s="1"/>
      <c r="I55" s="1"/>
      <c r="J55" s="4"/>
      <c r="K55" s="6"/>
    </row>
    <row r="56" spans="1:10" ht="12.75">
      <c r="A56" s="15">
        <v>2004</v>
      </c>
      <c r="B56" s="3" t="s">
        <v>96</v>
      </c>
      <c r="D56" s="4"/>
      <c r="E56" s="3" t="s">
        <v>105</v>
      </c>
      <c r="G56" s="4"/>
      <c r="H56" s="3" t="s">
        <v>114</v>
      </c>
      <c r="J56" s="4"/>
    </row>
    <row r="57" spans="1:10" ht="12.75">
      <c r="A57" s="15">
        <v>2005</v>
      </c>
      <c r="B57" s="3" t="s">
        <v>97</v>
      </c>
      <c r="D57" s="4"/>
      <c r="E57" s="3" t="s">
        <v>106</v>
      </c>
      <c r="G57" s="4"/>
      <c r="H57" s="3" t="s">
        <v>115</v>
      </c>
      <c r="J57" s="4"/>
    </row>
    <row r="58" spans="1:10" ht="12.75">
      <c r="A58" s="15">
        <v>2006</v>
      </c>
      <c r="B58" s="3" t="s">
        <v>98</v>
      </c>
      <c r="D58" s="4"/>
      <c r="E58" s="3" t="s">
        <v>107</v>
      </c>
      <c r="G58" s="4"/>
      <c r="H58" s="3" t="s">
        <v>99</v>
      </c>
      <c r="J58" s="4"/>
    </row>
    <row r="59" spans="1:10" ht="12.75">
      <c r="A59" s="15">
        <v>2007</v>
      </c>
      <c r="B59" s="3" t="s">
        <v>99</v>
      </c>
      <c r="D59" s="4"/>
      <c r="E59" s="3" t="s">
        <v>108</v>
      </c>
      <c r="G59" s="4"/>
      <c r="H59" s="3" t="s">
        <v>116</v>
      </c>
      <c r="J59" s="4"/>
    </row>
    <row r="60" spans="1:10" ht="12.75">
      <c r="A60" s="15">
        <v>2008</v>
      </c>
      <c r="B60" s="3" t="s">
        <v>100</v>
      </c>
      <c r="D60" s="4"/>
      <c r="E60" s="3" t="s">
        <v>109</v>
      </c>
      <c r="G60" s="4"/>
      <c r="H60" s="3" t="s">
        <v>36</v>
      </c>
      <c r="J60" s="4"/>
    </row>
    <row r="61" spans="1:10" ht="12.75">
      <c r="A61" s="15">
        <v>2009</v>
      </c>
      <c r="B61" s="3" t="s">
        <v>101</v>
      </c>
      <c r="D61" s="4"/>
      <c r="E61" s="3" t="s">
        <v>110</v>
      </c>
      <c r="G61" s="4"/>
      <c r="H61" s="3" t="s">
        <v>38</v>
      </c>
      <c r="J61" s="4"/>
    </row>
    <row r="62" spans="1:10" ht="12.75">
      <c r="A62" s="15">
        <v>2010</v>
      </c>
      <c r="B62" s="3" t="s">
        <v>102</v>
      </c>
      <c r="D62" s="4"/>
      <c r="E62" s="3" t="s">
        <v>40</v>
      </c>
      <c r="G62" s="4"/>
      <c r="H62" s="3" t="s">
        <v>49</v>
      </c>
      <c r="J62" s="4"/>
    </row>
    <row r="63" spans="1:10" ht="12.75">
      <c r="A63" s="15">
        <v>2011</v>
      </c>
      <c r="B63" s="3" t="s">
        <v>40</v>
      </c>
      <c r="D63" s="4"/>
      <c r="E63" s="3" t="s">
        <v>111</v>
      </c>
      <c r="G63" s="4"/>
      <c r="H63" s="3" t="s">
        <v>51</v>
      </c>
      <c r="J63" s="4"/>
    </row>
    <row r="64" spans="1:10" ht="12.75">
      <c r="A64" s="15">
        <v>2012</v>
      </c>
      <c r="B64" s="3" t="s">
        <v>103</v>
      </c>
      <c r="D64" s="4"/>
      <c r="E64" s="3" t="s">
        <v>60</v>
      </c>
      <c r="G64" s="4"/>
      <c r="H64" s="3" t="s">
        <v>42</v>
      </c>
      <c r="J64" s="4"/>
    </row>
    <row r="65" spans="1:10" ht="12.75">
      <c r="A65" s="15">
        <v>2013</v>
      </c>
      <c r="B65" s="3" t="s">
        <v>42</v>
      </c>
      <c r="D65" s="4"/>
      <c r="E65" s="3" t="s">
        <v>112</v>
      </c>
      <c r="G65" s="4"/>
      <c r="H65" s="3" t="s">
        <v>54</v>
      </c>
      <c r="J65" s="4"/>
    </row>
    <row r="66" spans="1:10" ht="12.75">
      <c r="A66" s="15">
        <v>2014</v>
      </c>
      <c r="B66" s="3" t="s">
        <v>43</v>
      </c>
      <c r="D66" s="4"/>
      <c r="E66" s="3" t="s">
        <v>113</v>
      </c>
      <c r="G66" s="4"/>
      <c r="H66" s="3" t="s">
        <v>61</v>
      </c>
      <c r="J66" s="4"/>
    </row>
    <row r="67" spans="1:10" ht="12.75">
      <c r="A67" s="15">
        <v>2015</v>
      </c>
      <c r="B67" s="3" t="s">
        <v>104</v>
      </c>
      <c r="D67" s="4"/>
      <c r="E67" s="3" t="s">
        <v>113</v>
      </c>
      <c r="G67" s="4"/>
      <c r="H67" s="3" t="s">
        <v>117</v>
      </c>
      <c r="J67" s="4"/>
    </row>
    <row r="68" spans="1:10" ht="12.75">
      <c r="A68" s="15">
        <v>2016</v>
      </c>
      <c r="B68" s="3" t="s">
        <v>45</v>
      </c>
      <c r="D68" s="4"/>
      <c r="E68" s="3" t="s">
        <v>201</v>
      </c>
      <c r="G68" s="4"/>
      <c r="H68" s="3" t="s">
        <v>62</v>
      </c>
      <c r="J68" s="4"/>
    </row>
    <row r="69" spans="1:10" ht="12.75">
      <c r="A69" s="15">
        <v>2017</v>
      </c>
      <c r="B69" s="3" t="s">
        <v>62</v>
      </c>
      <c r="D69" s="4"/>
      <c r="E69" s="3" t="s">
        <v>56</v>
      </c>
      <c r="G69" s="4"/>
      <c r="H69" s="3" t="s">
        <v>46</v>
      </c>
      <c r="J69" s="4"/>
    </row>
    <row r="70" spans="1:10" ht="12.75">
      <c r="A70" s="15">
        <v>2018</v>
      </c>
      <c r="B70" s="3" t="s">
        <v>30</v>
      </c>
      <c r="D70" s="4"/>
      <c r="E70" s="3" t="s">
        <v>47</v>
      </c>
      <c r="G70" s="4"/>
      <c r="H70" s="3" t="s">
        <v>57</v>
      </c>
      <c r="J70" s="4"/>
    </row>
    <row r="71" spans="1:10" ht="12.75">
      <c r="A71" s="15">
        <v>2019</v>
      </c>
      <c r="B71" s="3" t="s">
        <v>30</v>
      </c>
      <c r="D71" s="4"/>
      <c r="E71" s="3" t="s">
        <v>33</v>
      </c>
      <c r="G71" s="4"/>
      <c r="H71" s="3" t="s">
        <v>34</v>
      </c>
      <c r="J71" s="4"/>
    </row>
    <row r="72" spans="1:10" ht="12.75">
      <c r="A72" s="15"/>
      <c r="D72" s="4"/>
      <c r="G72" s="4"/>
      <c r="J72" s="4"/>
    </row>
    <row r="73" ht="24" customHeight="1">
      <c r="A73" s="7"/>
    </row>
    <row r="74" spans="2:10" ht="12.75">
      <c r="B74" s="16" t="s">
        <v>13</v>
      </c>
      <c r="C74" s="17"/>
      <c r="D74" s="18"/>
      <c r="E74" s="16"/>
      <c r="F74" s="16"/>
      <c r="G74" s="18"/>
      <c r="H74" s="16"/>
      <c r="I74" s="16"/>
      <c r="J74" s="4"/>
    </row>
    <row r="75" spans="1:11" ht="6" customHeight="1">
      <c r="A75" s="11"/>
      <c r="B75" s="1"/>
      <c r="C75" s="1"/>
      <c r="D75" s="4"/>
      <c r="E75" s="1"/>
      <c r="F75" s="1"/>
      <c r="G75" s="4"/>
      <c r="H75" s="1"/>
      <c r="I75" s="1"/>
      <c r="J75" s="4"/>
      <c r="K75" s="6"/>
    </row>
    <row r="76" spans="1:10" ht="12.75">
      <c r="A76" s="15">
        <v>2004</v>
      </c>
      <c r="B76" s="3" t="s">
        <v>118</v>
      </c>
      <c r="D76" s="4"/>
      <c r="E76" s="3" t="s">
        <v>125</v>
      </c>
      <c r="G76" s="4"/>
      <c r="H76" s="3" t="s">
        <v>134</v>
      </c>
      <c r="J76" s="4"/>
    </row>
    <row r="77" spans="1:10" ht="12.75">
      <c r="A77" s="15">
        <v>2005</v>
      </c>
      <c r="B77" s="3" t="s">
        <v>119</v>
      </c>
      <c r="D77" s="4"/>
      <c r="E77" s="3" t="s">
        <v>126</v>
      </c>
      <c r="G77" s="4"/>
      <c r="H77" s="3" t="s">
        <v>76</v>
      </c>
      <c r="J77" s="4"/>
    </row>
    <row r="78" spans="1:10" ht="12.75">
      <c r="A78" s="15">
        <v>2006</v>
      </c>
      <c r="B78" s="3" t="s">
        <v>120</v>
      </c>
      <c r="D78" s="4"/>
      <c r="E78" s="3" t="s">
        <v>127</v>
      </c>
      <c r="G78" s="4"/>
      <c r="H78" s="3" t="s">
        <v>135</v>
      </c>
      <c r="J78" s="4"/>
    </row>
    <row r="79" spans="1:10" ht="12.75">
      <c r="A79" s="15">
        <v>2007</v>
      </c>
      <c r="B79" s="3" t="s">
        <v>87</v>
      </c>
      <c r="D79" s="4"/>
      <c r="E79" s="3" t="s">
        <v>128</v>
      </c>
      <c r="G79" s="4"/>
      <c r="H79" s="3" t="s">
        <v>121</v>
      </c>
      <c r="J79" s="4"/>
    </row>
    <row r="80" spans="1:10" ht="12.75">
      <c r="A80" s="15">
        <v>2008</v>
      </c>
      <c r="B80" s="3" t="s">
        <v>121</v>
      </c>
      <c r="D80" s="4"/>
      <c r="E80" s="3" t="s">
        <v>128</v>
      </c>
      <c r="G80" s="4"/>
      <c r="H80" s="3" t="s">
        <v>136</v>
      </c>
      <c r="J80" s="4"/>
    </row>
    <row r="81" spans="1:10" ht="12.75">
      <c r="A81" s="15">
        <v>2009</v>
      </c>
      <c r="B81" s="3" t="s">
        <v>122</v>
      </c>
      <c r="D81" s="4"/>
      <c r="E81" s="3" t="s">
        <v>129</v>
      </c>
      <c r="G81" s="4"/>
      <c r="H81" s="3" t="s">
        <v>137</v>
      </c>
      <c r="J81" s="4"/>
    </row>
    <row r="82" spans="1:10" ht="12.75">
      <c r="A82" s="15">
        <v>2010</v>
      </c>
      <c r="B82" s="3" t="s">
        <v>123</v>
      </c>
      <c r="D82" s="4"/>
      <c r="E82" s="3" t="s">
        <v>130</v>
      </c>
      <c r="G82" s="4"/>
      <c r="H82" s="3" t="s">
        <v>68</v>
      </c>
      <c r="J82" s="4"/>
    </row>
    <row r="83" spans="1:10" ht="12.75">
      <c r="A83" s="15">
        <v>2011</v>
      </c>
      <c r="B83" s="3" t="s">
        <v>123</v>
      </c>
      <c r="D83" s="4"/>
      <c r="E83" s="3" t="s">
        <v>131</v>
      </c>
      <c r="G83" s="4"/>
      <c r="H83" s="3" t="s">
        <v>138</v>
      </c>
      <c r="J83" s="4"/>
    </row>
    <row r="84" spans="1:10" ht="12.75">
      <c r="A84" s="15">
        <v>2012</v>
      </c>
      <c r="B84" s="3" t="s">
        <v>81</v>
      </c>
      <c r="D84" s="4"/>
      <c r="E84" s="3" t="s">
        <v>132</v>
      </c>
      <c r="G84" s="4"/>
      <c r="H84" s="3" t="s">
        <v>82</v>
      </c>
      <c r="J84" s="4"/>
    </row>
    <row r="85" spans="1:10" ht="12.75">
      <c r="A85" s="15">
        <v>2013</v>
      </c>
      <c r="B85" s="3" t="s">
        <v>82</v>
      </c>
      <c r="D85" s="4"/>
      <c r="E85" s="3" t="s">
        <v>70</v>
      </c>
      <c r="G85" s="4"/>
      <c r="H85" s="3" t="s">
        <v>91</v>
      </c>
      <c r="J85" s="4"/>
    </row>
    <row r="86" spans="1:10" ht="12.75">
      <c r="A86" s="15">
        <v>2014</v>
      </c>
      <c r="B86" s="3" t="s">
        <v>124</v>
      </c>
      <c r="D86" s="4"/>
      <c r="E86" s="3" t="s">
        <v>133</v>
      </c>
      <c r="G86" s="4"/>
      <c r="H86" s="3" t="s">
        <v>83</v>
      </c>
      <c r="J86" s="4"/>
    </row>
    <row r="87" spans="1:10" ht="12.75">
      <c r="A87" s="15">
        <v>2015</v>
      </c>
      <c r="B87" s="3" t="s">
        <v>73</v>
      </c>
      <c r="D87" s="4"/>
      <c r="E87" s="3" t="s">
        <v>124</v>
      </c>
      <c r="G87" s="4"/>
      <c r="H87" s="3" t="s">
        <v>139</v>
      </c>
      <c r="J87" s="4"/>
    </row>
    <row r="88" spans="1:10" ht="12.75">
      <c r="A88" s="15">
        <v>2016</v>
      </c>
      <c r="B88" s="3" t="s">
        <v>202</v>
      </c>
      <c r="D88" s="4"/>
      <c r="E88" s="3" t="s">
        <v>73</v>
      </c>
      <c r="G88" s="4"/>
      <c r="H88" s="3" t="s">
        <v>203</v>
      </c>
      <c r="J88" s="4"/>
    </row>
    <row r="89" spans="1:10" ht="12.75">
      <c r="A89" s="15">
        <v>2017</v>
      </c>
      <c r="B89" s="3" t="s">
        <v>74</v>
      </c>
      <c r="D89" s="4"/>
      <c r="E89" s="13" t="s">
        <v>212</v>
      </c>
      <c r="G89" s="4"/>
      <c r="H89" s="3" t="s">
        <v>75</v>
      </c>
      <c r="J89" s="4"/>
    </row>
    <row r="90" spans="1:10" ht="12.75">
      <c r="A90" s="15">
        <v>2018</v>
      </c>
      <c r="B90" s="3" t="s">
        <v>75</v>
      </c>
      <c r="D90" s="4"/>
      <c r="E90" s="13" t="s">
        <v>222</v>
      </c>
      <c r="G90" s="4"/>
      <c r="H90" s="3" t="s">
        <v>223</v>
      </c>
      <c r="J90" s="4"/>
    </row>
    <row r="91" spans="1:10" ht="12.75">
      <c r="A91" s="15">
        <v>2019</v>
      </c>
      <c r="B91" s="3" t="s">
        <v>235</v>
      </c>
      <c r="D91" s="4"/>
      <c r="E91" s="13" t="s">
        <v>199</v>
      </c>
      <c r="G91" s="4"/>
      <c r="H91" s="3" t="s">
        <v>32</v>
      </c>
      <c r="J91" s="4"/>
    </row>
    <row r="92" spans="1:10" ht="12.75">
      <c r="A92" s="15"/>
      <c r="D92" s="4"/>
      <c r="G92" s="4"/>
      <c r="J92" s="4"/>
    </row>
    <row r="93" ht="24" customHeight="1">
      <c r="A93" s="7"/>
    </row>
    <row r="94" spans="2:10" ht="12.75">
      <c r="B94" s="16" t="s">
        <v>14</v>
      </c>
      <c r="C94" s="17"/>
      <c r="D94" s="18"/>
      <c r="E94" s="16"/>
      <c r="F94" s="16"/>
      <c r="G94" s="18"/>
      <c r="H94" s="16"/>
      <c r="I94" s="16"/>
      <c r="J94" s="4"/>
    </row>
    <row r="95" spans="1:11" ht="6" customHeight="1">
      <c r="A95" s="11"/>
      <c r="B95" s="1"/>
      <c r="C95" s="1"/>
      <c r="D95" s="4"/>
      <c r="E95" s="1"/>
      <c r="F95" s="1"/>
      <c r="G95" s="4"/>
      <c r="H95" s="1"/>
      <c r="I95" s="1"/>
      <c r="J95" s="4"/>
      <c r="K95" s="6"/>
    </row>
    <row r="96" spans="1:10" ht="12.75">
      <c r="A96" s="15">
        <v>2004</v>
      </c>
      <c r="B96" s="13" t="s">
        <v>183</v>
      </c>
      <c r="C96" s="13"/>
      <c r="D96" s="4"/>
      <c r="E96" s="13" t="s">
        <v>186</v>
      </c>
      <c r="F96" s="13"/>
      <c r="G96" s="4"/>
      <c r="H96" s="13" t="s">
        <v>191</v>
      </c>
      <c r="I96" s="13"/>
      <c r="J96" s="4"/>
    </row>
    <row r="97" spans="1:8" ht="12.75">
      <c r="A97" s="15">
        <v>2005</v>
      </c>
      <c r="B97" s="3" t="s">
        <v>184</v>
      </c>
      <c r="D97" s="4"/>
      <c r="E97" s="3" t="s">
        <v>187</v>
      </c>
      <c r="G97" s="4"/>
      <c r="H97" s="3" t="s">
        <v>192</v>
      </c>
    </row>
    <row r="98" spans="1:8" ht="12.75">
      <c r="A98" s="15">
        <v>2006</v>
      </c>
      <c r="B98" s="3" t="s">
        <v>185</v>
      </c>
      <c r="D98" s="4"/>
      <c r="E98" s="3" t="s">
        <v>105</v>
      </c>
      <c r="G98" s="4"/>
      <c r="H98" s="3" t="s">
        <v>168</v>
      </c>
    </row>
    <row r="99" spans="1:10" ht="12.75">
      <c r="A99" s="15">
        <v>2007</v>
      </c>
      <c r="B99" s="3" t="s">
        <v>158</v>
      </c>
      <c r="D99" s="4"/>
      <c r="E99" s="3" t="s">
        <v>188</v>
      </c>
      <c r="G99" s="4"/>
      <c r="H99" s="3" t="s">
        <v>168</v>
      </c>
      <c r="J99" s="4"/>
    </row>
    <row r="100" spans="1:10" ht="12.75">
      <c r="A100" s="15">
        <v>2008</v>
      </c>
      <c r="B100" s="3" t="s">
        <v>162</v>
      </c>
      <c r="D100" s="4"/>
      <c r="E100" s="3" t="s">
        <v>189</v>
      </c>
      <c r="G100" s="4"/>
      <c r="H100" s="3" t="s">
        <v>193</v>
      </c>
      <c r="J100" s="4"/>
    </row>
    <row r="101" spans="1:10" ht="12.75">
      <c r="A101" s="15">
        <v>2009</v>
      </c>
      <c r="B101" s="3" t="s">
        <v>98</v>
      </c>
      <c r="D101" s="4"/>
      <c r="E101" s="3" t="s">
        <v>100</v>
      </c>
      <c r="G101" s="4"/>
      <c r="H101" s="3" t="s">
        <v>194</v>
      </c>
      <c r="J101" s="4"/>
    </row>
    <row r="102" spans="1:10" ht="12.75">
      <c r="A102" s="15">
        <v>2010</v>
      </c>
      <c r="B102" s="3" t="s">
        <v>99</v>
      </c>
      <c r="D102" s="4"/>
      <c r="E102" s="3" t="s">
        <v>101</v>
      </c>
      <c r="G102" s="4"/>
      <c r="H102" s="3" t="s">
        <v>100</v>
      </c>
      <c r="J102" s="4"/>
    </row>
    <row r="103" spans="1:10" ht="12.75">
      <c r="A103" s="15">
        <v>2011</v>
      </c>
      <c r="B103" s="3" t="s">
        <v>101</v>
      </c>
      <c r="D103" s="4"/>
      <c r="E103" s="3" t="s">
        <v>190</v>
      </c>
      <c r="G103" s="4"/>
      <c r="H103" s="3" t="s">
        <v>39</v>
      </c>
      <c r="J103" s="4"/>
    </row>
    <row r="104" spans="1:10" ht="12.75">
      <c r="A104" s="15">
        <v>2012</v>
      </c>
      <c r="B104" s="3" t="s">
        <v>101</v>
      </c>
      <c r="D104" s="4"/>
      <c r="E104" s="3" t="s">
        <v>39</v>
      </c>
      <c r="G104" s="4"/>
      <c r="H104" s="3" t="s">
        <v>40</v>
      </c>
      <c r="J104" s="4"/>
    </row>
    <row r="105" spans="1:10" ht="12.75">
      <c r="A105" s="15">
        <v>2013</v>
      </c>
      <c r="B105" s="3" t="s">
        <v>39</v>
      </c>
      <c r="D105" s="4"/>
      <c r="E105" s="3" t="s">
        <v>59</v>
      </c>
      <c r="G105" s="4"/>
      <c r="H105" s="3" t="s">
        <v>60</v>
      </c>
      <c r="J105" s="4"/>
    </row>
    <row r="106" spans="1:10" ht="12.75">
      <c r="A106" s="15">
        <v>2014</v>
      </c>
      <c r="B106" s="3" t="s">
        <v>40</v>
      </c>
      <c r="D106" s="4"/>
      <c r="E106" s="3" t="s">
        <v>42</v>
      </c>
      <c r="G106" s="4"/>
      <c r="H106" s="3" t="s">
        <v>52</v>
      </c>
      <c r="J106" s="4"/>
    </row>
    <row r="107" spans="1:10" ht="12.75">
      <c r="A107" s="15">
        <v>2015</v>
      </c>
      <c r="B107" s="3" t="s">
        <v>42</v>
      </c>
      <c r="D107" s="4"/>
      <c r="E107" s="3" t="s">
        <v>52</v>
      </c>
      <c r="G107" s="4"/>
      <c r="H107" s="3" t="s">
        <v>60</v>
      </c>
      <c r="J107" s="4"/>
    </row>
    <row r="108" spans="1:10" ht="12.75">
      <c r="A108" s="15">
        <v>2016</v>
      </c>
      <c r="B108" s="3" t="s">
        <v>42</v>
      </c>
      <c r="D108" s="4"/>
      <c r="E108" s="3" t="s">
        <v>204</v>
      </c>
      <c r="G108" s="4"/>
      <c r="H108" s="3" t="s">
        <v>61</v>
      </c>
      <c r="J108" s="4"/>
    </row>
    <row r="109" spans="1:10" ht="12.75">
      <c r="A109" s="15">
        <v>2017</v>
      </c>
      <c r="B109" s="3" t="s">
        <v>43</v>
      </c>
      <c r="D109" s="4"/>
      <c r="E109" s="13" t="s">
        <v>213</v>
      </c>
      <c r="G109" s="4"/>
      <c r="H109" s="3" t="s">
        <v>61</v>
      </c>
      <c r="J109" s="4"/>
    </row>
    <row r="110" spans="1:10" ht="12.75">
      <c r="A110" s="15">
        <v>2018</v>
      </c>
      <c r="B110" s="3" t="s">
        <v>45</v>
      </c>
      <c r="D110" s="4"/>
      <c r="E110" s="13" t="s">
        <v>201</v>
      </c>
      <c r="G110" s="4"/>
      <c r="H110" s="3" t="s">
        <v>224</v>
      </c>
      <c r="J110" s="4"/>
    </row>
    <row r="111" spans="1:10" ht="12.75">
      <c r="A111" s="15">
        <v>2019</v>
      </c>
      <c r="B111" s="3" t="s">
        <v>45</v>
      </c>
      <c r="D111" s="4"/>
      <c r="E111" s="13" t="s">
        <v>62</v>
      </c>
      <c r="G111" s="4"/>
      <c r="H111" s="3" t="s">
        <v>46</v>
      </c>
      <c r="J111" s="4"/>
    </row>
    <row r="112" spans="1:10" ht="12.75">
      <c r="A112" s="15"/>
      <c r="D112" s="4"/>
      <c r="G112" s="4"/>
      <c r="J112" s="4"/>
    </row>
    <row r="113" ht="24" customHeight="1">
      <c r="A113" s="7"/>
    </row>
    <row r="114" spans="2:10" ht="12.75">
      <c r="B114" s="16" t="s">
        <v>15</v>
      </c>
      <c r="C114" s="17"/>
      <c r="D114" s="18"/>
      <c r="E114" s="16"/>
      <c r="F114" s="16"/>
      <c r="G114" s="18"/>
      <c r="H114" s="16"/>
      <c r="I114" s="16"/>
      <c r="J114" s="4"/>
    </row>
    <row r="115" spans="1:11" ht="6" customHeight="1">
      <c r="A115" s="11"/>
      <c r="B115" s="1"/>
      <c r="C115" s="1"/>
      <c r="D115" s="4"/>
      <c r="E115" s="1"/>
      <c r="F115" s="1"/>
      <c r="G115" s="4"/>
      <c r="H115" s="1"/>
      <c r="I115" s="1"/>
      <c r="J115" s="4"/>
      <c r="K115" s="6"/>
    </row>
    <row r="116" spans="1:10" ht="12.75">
      <c r="A116" s="15">
        <v>2004</v>
      </c>
      <c r="B116" s="3" t="s">
        <v>140</v>
      </c>
      <c r="D116" s="4"/>
      <c r="E116" s="3" t="s">
        <v>143</v>
      </c>
      <c r="G116" s="4"/>
      <c r="H116" s="3" t="s">
        <v>149</v>
      </c>
      <c r="J116" s="4"/>
    </row>
    <row r="117" spans="1:10" ht="12.75">
      <c r="A117" s="15">
        <v>2005</v>
      </c>
      <c r="B117" s="3" t="s">
        <v>134</v>
      </c>
      <c r="D117" s="4"/>
      <c r="E117" s="3" t="s">
        <v>144</v>
      </c>
      <c r="G117" s="4"/>
      <c r="H117" s="3" t="s">
        <v>118</v>
      </c>
      <c r="J117" s="4"/>
    </row>
    <row r="118" spans="1:10" ht="12.75">
      <c r="A118" s="15">
        <v>2006</v>
      </c>
      <c r="B118" s="3" t="s">
        <v>118</v>
      </c>
      <c r="D118" s="4"/>
      <c r="E118" s="3" t="s">
        <v>125</v>
      </c>
      <c r="G118" s="4"/>
      <c r="H118" s="3" t="s">
        <v>150</v>
      </c>
      <c r="J118" s="4"/>
    </row>
    <row r="119" spans="1:10" ht="12.75">
      <c r="A119" s="15">
        <v>2007</v>
      </c>
      <c r="B119" s="3" t="s">
        <v>120</v>
      </c>
      <c r="D119" s="4"/>
      <c r="E119" s="3" t="s">
        <v>125</v>
      </c>
      <c r="G119" s="4"/>
      <c r="H119" s="3" t="s">
        <v>134</v>
      </c>
      <c r="J119" s="4"/>
    </row>
    <row r="120" spans="1:10" ht="12.75">
      <c r="A120" s="15">
        <v>2008</v>
      </c>
      <c r="B120" s="3" t="s">
        <v>141</v>
      </c>
      <c r="D120" s="4"/>
      <c r="E120" s="3" t="s">
        <v>87</v>
      </c>
      <c r="G120" s="4"/>
      <c r="H120" s="3" t="s">
        <v>151</v>
      </c>
      <c r="J120" s="4"/>
    </row>
    <row r="121" spans="1:10" ht="12.75">
      <c r="A121" s="15">
        <v>2009</v>
      </c>
      <c r="B121" s="3" t="s">
        <v>141</v>
      </c>
      <c r="D121" s="4"/>
      <c r="E121" s="3" t="s">
        <v>121</v>
      </c>
      <c r="G121" s="4"/>
      <c r="H121" s="3" t="s">
        <v>152</v>
      </c>
      <c r="J121" s="4"/>
    </row>
    <row r="122" spans="1:10" ht="12.75">
      <c r="A122" s="15">
        <v>2010</v>
      </c>
      <c r="B122" s="3" t="s">
        <v>121</v>
      </c>
      <c r="D122" s="4"/>
      <c r="E122" s="3" t="s">
        <v>141</v>
      </c>
      <c r="G122" s="4"/>
      <c r="H122" s="3" t="s">
        <v>87</v>
      </c>
      <c r="J122" s="4"/>
    </row>
    <row r="123" spans="1:10" ht="12.75">
      <c r="A123" s="15">
        <v>2011</v>
      </c>
      <c r="B123" s="3" t="s">
        <v>121</v>
      </c>
      <c r="D123" s="4"/>
      <c r="E123" s="3" t="s">
        <v>145</v>
      </c>
      <c r="G123" s="4"/>
      <c r="H123" s="3" t="s">
        <v>136</v>
      </c>
      <c r="J123" s="4"/>
    </row>
    <row r="124" spans="1:10" ht="12.75">
      <c r="A124" s="15">
        <v>2012</v>
      </c>
      <c r="B124" s="3" t="s">
        <v>137</v>
      </c>
      <c r="D124" s="4"/>
      <c r="E124" s="3" t="s">
        <v>146</v>
      </c>
      <c r="G124" s="4"/>
      <c r="H124" s="3" t="s">
        <v>67</v>
      </c>
      <c r="J124" s="4"/>
    </row>
    <row r="125" spans="1:10" ht="12.75">
      <c r="A125" s="15">
        <v>2013</v>
      </c>
      <c r="B125" s="3" t="s">
        <v>142</v>
      </c>
      <c r="D125" s="4"/>
      <c r="E125" s="3" t="s">
        <v>147</v>
      </c>
      <c r="G125" s="4"/>
      <c r="H125" s="3" t="s">
        <v>81</v>
      </c>
      <c r="J125" s="4"/>
    </row>
    <row r="126" spans="1:10" ht="12.75">
      <c r="A126" s="15">
        <v>2014</v>
      </c>
      <c r="B126" s="3" t="s">
        <v>81</v>
      </c>
      <c r="D126" s="4"/>
      <c r="E126" s="3" t="s">
        <v>148</v>
      </c>
      <c r="G126" s="4"/>
      <c r="H126" s="3" t="s">
        <v>70</v>
      </c>
      <c r="J126" s="4"/>
    </row>
    <row r="127" spans="1:10" ht="12.75">
      <c r="A127" s="15">
        <v>2015</v>
      </c>
      <c r="B127" s="3" t="s">
        <v>81</v>
      </c>
      <c r="D127" s="4"/>
      <c r="E127" s="3" t="s">
        <v>148</v>
      </c>
      <c r="G127" s="4"/>
      <c r="H127" s="3" t="s">
        <v>70</v>
      </c>
      <c r="J127" s="4"/>
    </row>
    <row r="128" spans="1:10" ht="12.75">
      <c r="A128" s="15">
        <v>2016</v>
      </c>
      <c r="B128" s="3" t="s">
        <v>70</v>
      </c>
      <c r="D128" s="4"/>
      <c r="E128" s="3" t="s">
        <v>206</v>
      </c>
      <c r="G128" s="4"/>
      <c r="H128" s="3" t="s">
        <v>205</v>
      </c>
      <c r="J128" s="4"/>
    </row>
    <row r="129" spans="1:10" ht="12.75">
      <c r="A129" s="15">
        <v>2017</v>
      </c>
      <c r="B129" s="3" t="s">
        <v>203</v>
      </c>
      <c r="D129" s="4"/>
      <c r="E129" s="3" t="s">
        <v>202</v>
      </c>
      <c r="G129" s="4"/>
      <c r="H129" s="3" t="s">
        <v>73</v>
      </c>
      <c r="J129" s="4"/>
    </row>
    <row r="130" spans="1:10" ht="12.75">
      <c r="A130" s="15">
        <v>2018</v>
      </c>
      <c r="B130" s="3" t="s">
        <v>202</v>
      </c>
      <c r="D130" s="4"/>
      <c r="E130" s="3" t="s">
        <v>73</v>
      </c>
      <c r="G130" s="4"/>
      <c r="H130" s="3" t="s">
        <v>203</v>
      </c>
      <c r="J130" s="4"/>
    </row>
    <row r="131" spans="1:10" ht="12.75">
      <c r="A131" s="15">
        <v>2019</v>
      </c>
      <c r="B131" s="3" t="s">
        <v>202</v>
      </c>
      <c r="D131" s="4"/>
      <c r="E131" s="3" t="s">
        <v>203</v>
      </c>
      <c r="G131" s="4"/>
      <c r="H131" s="3" t="s">
        <v>212</v>
      </c>
      <c r="J131" s="4"/>
    </row>
    <row r="132" spans="1:10" ht="12.75">
      <c r="A132" s="15"/>
      <c r="D132" s="4"/>
      <c r="G132" s="4"/>
      <c r="J132" s="4"/>
    </row>
    <row r="133" ht="24" customHeight="1">
      <c r="A133" s="7"/>
    </row>
    <row r="134" spans="2:10" ht="12.75">
      <c r="B134" s="16" t="s">
        <v>17</v>
      </c>
      <c r="C134" s="17"/>
      <c r="D134" s="18"/>
      <c r="E134" s="16"/>
      <c r="F134" s="16"/>
      <c r="G134" s="18"/>
      <c r="H134" s="16"/>
      <c r="I134" s="16"/>
      <c r="J134" s="4"/>
    </row>
    <row r="135" spans="1:11" ht="6" customHeight="1">
      <c r="A135" s="11"/>
      <c r="B135" s="1"/>
      <c r="C135" s="1"/>
      <c r="D135" s="4"/>
      <c r="E135" s="1"/>
      <c r="F135" s="1"/>
      <c r="G135" s="4"/>
      <c r="H135" s="1"/>
      <c r="I135" s="1"/>
      <c r="J135" s="4"/>
      <c r="K135" s="6"/>
    </row>
    <row r="136" spans="1:10" ht="12.75">
      <c r="A136" s="15">
        <v>2004</v>
      </c>
      <c r="B136" s="3" t="s">
        <v>153</v>
      </c>
      <c r="D136" s="4"/>
      <c r="E136" s="3" t="s">
        <v>160</v>
      </c>
      <c r="G136" s="4"/>
      <c r="H136" s="3" t="s">
        <v>155</v>
      </c>
      <c r="J136" s="4"/>
    </row>
    <row r="137" spans="1:10" ht="12.75">
      <c r="A137" s="15">
        <v>2005</v>
      </c>
      <c r="B137" s="3" t="s">
        <v>154</v>
      </c>
      <c r="D137" s="4"/>
      <c r="E137" s="3" t="s">
        <v>155</v>
      </c>
      <c r="G137" s="4"/>
      <c r="J137" s="4"/>
    </row>
    <row r="138" spans="1:10" ht="12.75">
      <c r="A138" s="15">
        <v>2006</v>
      </c>
      <c r="B138" s="3" t="s">
        <v>155</v>
      </c>
      <c r="D138" s="4"/>
      <c r="E138" s="3" t="s">
        <v>161</v>
      </c>
      <c r="G138" s="4"/>
      <c r="H138" s="3" t="s">
        <v>167</v>
      </c>
      <c r="J138" s="4"/>
    </row>
    <row r="139" spans="1:10" ht="12.75">
      <c r="A139" s="15">
        <v>2007</v>
      </c>
      <c r="B139" s="3" t="s">
        <v>156</v>
      </c>
      <c r="D139" s="4"/>
      <c r="G139" s="4"/>
      <c r="J139" s="4"/>
    </row>
    <row r="140" spans="1:10" ht="12.75">
      <c r="A140" s="15">
        <v>2008</v>
      </c>
      <c r="B140" s="3" t="s">
        <v>157</v>
      </c>
      <c r="D140" s="4"/>
      <c r="E140" s="3" t="s">
        <v>96</v>
      </c>
      <c r="G140" s="4"/>
      <c r="J140" s="4"/>
    </row>
    <row r="141" spans="1:10" ht="12.75">
      <c r="A141" s="15">
        <v>2009</v>
      </c>
      <c r="B141" s="3" t="s">
        <v>158</v>
      </c>
      <c r="D141" s="4"/>
      <c r="E141" s="3" t="s">
        <v>162</v>
      </c>
      <c r="G141" s="4"/>
      <c r="H141" s="3" t="s">
        <v>168</v>
      </c>
      <c r="J141" s="4"/>
    </row>
    <row r="142" spans="1:10" ht="12.75">
      <c r="A142" s="15">
        <v>2010</v>
      </c>
      <c r="B142" s="3" t="s">
        <v>98</v>
      </c>
      <c r="D142" s="4"/>
      <c r="E142" s="3" t="s">
        <v>163</v>
      </c>
      <c r="G142" s="4"/>
      <c r="H142" s="3" t="s">
        <v>158</v>
      </c>
      <c r="J142" s="4"/>
    </row>
    <row r="143" spans="1:10" ht="12.75">
      <c r="A143" s="15">
        <v>2011</v>
      </c>
      <c r="B143" s="3" t="s">
        <v>159</v>
      </c>
      <c r="D143" s="4"/>
      <c r="E143" s="3" t="s">
        <v>164</v>
      </c>
      <c r="G143" s="4"/>
      <c r="H143" s="3" t="s">
        <v>169</v>
      </c>
      <c r="J143" s="4"/>
    </row>
    <row r="144" spans="1:10" ht="12.75">
      <c r="A144" s="15">
        <v>2012</v>
      </c>
      <c r="B144" s="3" t="s">
        <v>100</v>
      </c>
      <c r="D144" s="4"/>
      <c r="E144" s="3" t="s">
        <v>165</v>
      </c>
      <c r="G144" s="4"/>
      <c r="J144" s="4"/>
    </row>
    <row r="145" spans="1:10" ht="12.75">
      <c r="A145" s="15">
        <v>2013</v>
      </c>
      <c r="B145" s="3" t="s">
        <v>101</v>
      </c>
      <c r="D145" s="4"/>
      <c r="E145" s="3" t="s">
        <v>166</v>
      </c>
      <c r="G145" s="4"/>
      <c r="H145" s="3" t="s">
        <v>170</v>
      </c>
      <c r="J145" s="4"/>
    </row>
    <row r="146" spans="1:10" ht="12.75">
      <c r="A146" s="15">
        <v>2014</v>
      </c>
      <c r="B146" s="3" t="s">
        <v>101</v>
      </c>
      <c r="D146" s="4"/>
      <c r="E146" s="3" t="s">
        <v>39</v>
      </c>
      <c r="G146" s="4"/>
      <c r="H146" s="3" t="s">
        <v>165</v>
      </c>
      <c r="J146" s="4"/>
    </row>
    <row r="147" spans="1:10" ht="12.75">
      <c r="A147" s="15">
        <v>2015</v>
      </c>
      <c r="B147" s="3" t="s">
        <v>101</v>
      </c>
      <c r="D147" s="4"/>
      <c r="E147" s="3" t="s">
        <v>39</v>
      </c>
      <c r="G147" s="4"/>
      <c r="H147" s="3" t="s">
        <v>59</v>
      </c>
      <c r="J147" s="4"/>
    </row>
    <row r="148" spans="1:10" ht="12.75">
      <c r="A148" s="15">
        <v>2016</v>
      </c>
      <c r="B148" s="3" t="s">
        <v>40</v>
      </c>
      <c r="D148" s="4"/>
      <c r="E148" s="3" t="s">
        <v>39</v>
      </c>
      <c r="G148" s="4"/>
      <c r="H148" s="3" t="s">
        <v>59</v>
      </c>
      <c r="J148" s="4"/>
    </row>
    <row r="149" spans="1:10" ht="12.75">
      <c r="A149" s="15">
        <v>2017</v>
      </c>
      <c r="B149" s="3" t="s">
        <v>59</v>
      </c>
      <c r="D149" s="4"/>
      <c r="E149" s="3" t="s">
        <v>52</v>
      </c>
      <c r="G149" s="4"/>
      <c r="H149" s="3" t="s">
        <v>214</v>
      </c>
      <c r="J149" s="4"/>
    </row>
    <row r="150" spans="1:10" ht="12.75">
      <c r="A150" s="15">
        <v>2018</v>
      </c>
      <c r="B150" s="3" t="s">
        <v>52</v>
      </c>
      <c r="D150" s="4"/>
      <c r="E150" s="3" t="s">
        <v>214</v>
      </c>
      <c r="G150" s="4"/>
      <c r="H150" s="3" t="s">
        <v>225</v>
      </c>
      <c r="J150" s="4"/>
    </row>
    <row r="151" spans="1:10" ht="12.75">
      <c r="A151" s="15">
        <v>2019</v>
      </c>
      <c r="B151" s="3" t="s">
        <v>43</v>
      </c>
      <c r="D151" s="4"/>
      <c r="E151" s="3" t="s">
        <v>213</v>
      </c>
      <c r="G151" s="4"/>
      <c r="H151" s="3" t="s">
        <v>225</v>
      </c>
      <c r="J151" s="4"/>
    </row>
    <row r="152" spans="1:10" ht="12.75">
      <c r="A152" s="15"/>
      <c r="D152" s="4"/>
      <c r="G152" s="4"/>
      <c r="J152" s="4"/>
    </row>
    <row r="153" ht="24" customHeight="1">
      <c r="A153" s="7"/>
    </row>
    <row r="154" spans="2:10" ht="12.75">
      <c r="B154" s="16" t="s">
        <v>18</v>
      </c>
      <c r="C154" s="17"/>
      <c r="D154" s="18"/>
      <c r="E154" s="16"/>
      <c r="F154" s="16"/>
      <c r="G154" s="18"/>
      <c r="H154" s="16"/>
      <c r="I154" s="16"/>
      <c r="J154" s="4"/>
    </row>
    <row r="155" spans="1:11" ht="6" customHeight="1">
      <c r="A155" s="11"/>
      <c r="B155" s="1"/>
      <c r="C155" s="1"/>
      <c r="D155" s="4"/>
      <c r="E155" s="1"/>
      <c r="F155" s="1"/>
      <c r="G155" s="4"/>
      <c r="H155" s="1"/>
      <c r="I155" s="1"/>
      <c r="J155" s="4"/>
      <c r="K155" s="6"/>
    </row>
    <row r="156" spans="1:10" ht="12.75">
      <c r="A156" s="15">
        <v>2004</v>
      </c>
      <c r="B156" s="3" t="s">
        <v>171</v>
      </c>
      <c r="D156" s="4"/>
      <c r="E156" s="3" t="s">
        <v>176</v>
      </c>
      <c r="G156" s="4"/>
      <c r="H156" s="3" t="s">
        <v>179</v>
      </c>
      <c r="J156" s="4"/>
    </row>
    <row r="157" spans="1:10" ht="12.75">
      <c r="A157" s="15">
        <v>2005</v>
      </c>
      <c r="B157" s="3" t="s">
        <v>172</v>
      </c>
      <c r="D157" s="4"/>
      <c r="E157" s="3" t="s">
        <v>177</v>
      </c>
      <c r="G157" s="4"/>
      <c r="H157" s="3" t="s">
        <v>180</v>
      </c>
      <c r="J157" s="4"/>
    </row>
    <row r="158" spans="1:10" ht="12.75">
      <c r="A158" s="15">
        <v>2006</v>
      </c>
      <c r="B158" s="3" t="s">
        <v>172</v>
      </c>
      <c r="D158" s="4"/>
      <c r="E158" s="3" t="s">
        <v>178</v>
      </c>
      <c r="G158" s="4"/>
      <c r="H158" s="3" t="s">
        <v>173</v>
      </c>
      <c r="J158" s="4"/>
    </row>
    <row r="159" spans="1:10" ht="12.75">
      <c r="A159" s="15">
        <v>2007</v>
      </c>
      <c r="B159" s="3" t="s">
        <v>173</v>
      </c>
      <c r="D159" s="4"/>
      <c r="E159" s="3" t="s">
        <v>174</v>
      </c>
      <c r="G159" s="4"/>
      <c r="H159" s="3" t="s">
        <v>181</v>
      </c>
      <c r="J159" s="4"/>
    </row>
    <row r="160" spans="1:10" ht="12.75">
      <c r="A160" s="15">
        <v>2008</v>
      </c>
      <c r="B160" s="3" t="s">
        <v>174</v>
      </c>
      <c r="D160" s="4"/>
      <c r="E160" s="3" t="s">
        <v>173</v>
      </c>
      <c r="G160" s="4"/>
      <c r="H160" s="3" t="s">
        <v>182</v>
      </c>
      <c r="J160" s="4"/>
    </row>
    <row r="161" spans="1:10" ht="12.75">
      <c r="A161" s="15">
        <v>2009</v>
      </c>
      <c r="B161" s="3" t="s">
        <v>175</v>
      </c>
      <c r="D161" s="4"/>
      <c r="E161" s="3" t="s">
        <v>144</v>
      </c>
      <c r="G161" s="4"/>
      <c r="H161" s="3" t="s">
        <v>118</v>
      </c>
      <c r="J161" s="4"/>
    </row>
    <row r="162" spans="1:10" ht="12.75">
      <c r="A162" s="15">
        <v>2010</v>
      </c>
      <c r="B162" s="3" t="s">
        <v>118</v>
      </c>
      <c r="D162" s="4"/>
      <c r="E162" s="3" t="s">
        <v>150</v>
      </c>
      <c r="G162" s="4"/>
      <c r="H162" s="3" t="s">
        <v>135</v>
      </c>
      <c r="J162" s="4"/>
    </row>
    <row r="163" spans="1:10" ht="12.75">
      <c r="A163" s="15">
        <v>2011</v>
      </c>
      <c r="B163" s="3" t="s">
        <v>135</v>
      </c>
      <c r="D163" s="4"/>
      <c r="E163" s="3" t="s">
        <v>87</v>
      </c>
      <c r="G163" s="4"/>
      <c r="J163" s="4"/>
    </row>
    <row r="164" spans="1:10" ht="12.75">
      <c r="A164" s="15">
        <v>2012</v>
      </c>
      <c r="B164" s="3" t="s">
        <v>121</v>
      </c>
      <c r="D164" s="4"/>
      <c r="E164" s="3" t="s">
        <v>145</v>
      </c>
      <c r="G164" s="4"/>
      <c r="H164" s="3" t="s">
        <v>87</v>
      </c>
      <c r="J164" s="4"/>
    </row>
    <row r="165" spans="1:10" ht="12.75">
      <c r="A165" s="15">
        <v>2013</v>
      </c>
      <c r="B165" s="3" t="s">
        <v>121</v>
      </c>
      <c r="D165" s="4"/>
      <c r="E165" s="3" t="s">
        <v>87</v>
      </c>
      <c r="G165" s="4"/>
      <c r="H165" s="3" t="s">
        <v>137</v>
      </c>
      <c r="J165" s="4"/>
    </row>
    <row r="166" spans="1:10" ht="12.75">
      <c r="A166" s="15">
        <v>2014</v>
      </c>
      <c r="B166" s="3" t="s">
        <v>121</v>
      </c>
      <c r="D166" s="4"/>
      <c r="E166" s="3" t="s">
        <v>87</v>
      </c>
      <c r="G166" s="4"/>
      <c r="H166" s="3" t="s">
        <v>137</v>
      </c>
      <c r="J166" s="4"/>
    </row>
    <row r="167" spans="1:10" ht="12.75">
      <c r="A167" s="15">
        <v>2015</v>
      </c>
      <c r="B167" s="3" t="s">
        <v>146</v>
      </c>
      <c r="D167" s="4"/>
      <c r="E167" s="3" t="s">
        <v>137</v>
      </c>
      <c r="G167" s="4"/>
      <c r="H167" s="3" t="s">
        <v>147</v>
      </c>
      <c r="J167" s="4"/>
    </row>
    <row r="168" spans="1:8" ht="12.75">
      <c r="A168" s="9">
        <v>2016</v>
      </c>
      <c r="B168" s="3" t="s">
        <v>137</v>
      </c>
      <c r="E168" s="3" t="s">
        <v>146</v>
      </c>
      <c r="H168" s="3" t="s">
        <v>142</v>
      </c>
    </row>
    <row r="169" spans="1:8" ht="12.75">
      <c r="A169" s="9">
        <v>2017</v>
      </c>
      <c r="B169" s="3" t="s">
        <v>148</v>
      </c>
      <c r="E169" s="3" t="s">
        <v>147</v>
      </c>
      <c r="H169" s="3" t="s">
        <v>70</v>
      </c>
    </row>
    <row r="170" spans="1:5" ht="12.75">
      <c r="A170" s="9">
        <v>2018</v>
      </c>
      <c r="B170" s="3" t="s">
        <v>226</v>
      </c>
      <c r="E170" s="3" t="s">
        <v>227</v>
      </c>
    </row>
    <row r="171" spans="1:8" ht="12.75">
      <c r="A171" s="9">
        <v>2019</v>
      </c>
      <c r="B171" s="3" t="s">
        <v>70</v>
      </c>
      <c r="E171" s="3" t="s">
        <v>148</v>
      </c>
      <c r="H171" s="3" t="s">
        <v>81</v>
      </c>
    </row>
  </sheetData>
  <printOptions/>
  <pageMargins left="0.64" right="0.51" top="0.28" bottom="0.35433070866141736" header="0.19" footer="0.2362204724409449"/>
  <pageSetup horizontalDpi="300" verticalDpi="300" orientation="portrait" paperSize="9" r:id="rId4"/>
  <drawing r:id="rId3"/>
  <legacyDrawing r:id="rId2"/>
  <oleObjects>
    <mc:AlternateContent xmlns:mc="http://schemas.openxmlformats.org/markup-compatibility/2006">
      <mc:Choice Requires="x14">
        <oleObject progId="CDraw4" shapeId="18433" r:id="rId1">
          <objectPr r:id="rId5">
            <anchor>
              <from>
                <xdr:col>8</xdr:col>
                <xdr:colOff>38100</xdr:colOff>
                <xdr:row>0</xdr:row>
                <xdr:rowOff>28575</xdr:rowOff>
              </from>
              <to>
                <xdr:col>8</xdr:col>
                <xdr:colOff>838200</xdr:colOff>
                <xdr:row>2</xdr:row>
                <xdr:rowOff>152400</xdr:rowOff>
              </to>
            </anchor>
          </objectPr>
        </oleObject>
      </mc:Choice>
      <mc:Fallback>
        <oleObject progId="CDraw4" shapeId="18433" r:id="rId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B1:O44"/>
  <sheetViews>
    <sheetView zoomScale="90" zoomScaleNormal="90" workbookViewId="0" topLeftCell="A1">
      <selection activeCell="H14" sqref="H14:H15"/>
    </sheetView>
  </sheetViews>
  <sheetFormatPr defaultColWidth="11.421875" defaultRowHeight="12.75"/>
  <cols>
    <col min="1" max="1" width="9.421875" style="13" customWidth="1"/>
    <col min="2" max="2" width="7.00390625" style="13" customWidth="1"/>
    <col min="3" max="3" width="13.28125" style="13" customWidth="1"/>
    <col min="4" max="4" width="11.140625" style="13" bestFit="1" customWidth="1"/>
    <col min="5" max="5" width="8.7109375" style="25" customWidth="1"/>
    <col min="6" max="6" width="15.8515625" style="25" customWidth="1"/>
    <col min="7" max="7" width="8.7109375" style="13" customWidth="1"/>
    <col min="8" max="8" width="7.140625" style="13" bestFit="1" customWidth="1"/>
    <col min="9" max="9" width="7.00390625" style="13" customWidth="1"/>
    <col min="10" max="10" width="6.28125" style="13" customWidth="1"/>
    <col min="11" max="11" width="8.8515625" style="13" customWidth="1"/>
    <col min="12" max="12" width="15.7109375" style="13" customWidth="1"/>
    <col min="13" max="13" width="16.7109375" style="13" customWidth="1"/>
    <col min="14" max="14" width="8.7109375" style="13" customWidth="1"/>
    <col min="15" max="16384" width="11.421875" style="13" customWidth="1"/>
  </cols>
  <sheetData>
    <row r="1" ht="12.75">
      <c r="I1" s="28"/>
    </row>
    <row r="2" ht="12.75">
      <c r="I2" s="28"/>
    </row>
    <row r="3" ht="12.75">
      <c r="I3" s="28"/>
    </row>
    <row r="4" spans="9:14" ht="12.75">
      <c r="I4" s="28"/>
      <c r="N4" s="26"/>
    </row>
    <row r="5" spans="2:14" ht="48.75">
      <c r="B5" s="29" t="str">
        <f>Pfüderis!B2</f>
        <v>Sprint.Cup 2019</v>
      </c>
      <c r="I5" s="28"/>
      <c r="N5" s="26"/>
    </row>
    <row r="6" spans="9:14" ht="12.75">
      <c r="I6" s="28"/>
      <c r="N6" s="26"/>
    </row>
    <row r="7" spans="2:9" ht="48.75">
      <c r="B7" s="29" t="str">
        <f>Pfüderis!B4</f>
        <v>Rangliste</v>
      </c>
      <c r="I7" s="28"/>
    </row>
    <row r="8" ht="51" customHeight="1">
      <c r="I8" s="28"/>
    </row>
    <row r="9" spans="2:9" ht="12.75">
      <c r="B9" s="6" t="s">
        <v>27</v>
      </c>
      <c r="C9" s="6"/>
      <c r="D9" s="58" t="s">
        <v>234</v>
      </c>
      <c r="E9" s="58"/>
      <c r="F9" s="58"/>
      <c r="G9" s="30"/>
      <c r="I9" s="28"/>
    </row>
    <row r="10" spans="7:9" ht="12.75">
      <c r="G10" s="25"/>
      <c r="H10" s="25"/>
      <c r="I10" s="28"/>
    </row>
    <row r="11" spans="2:15" ht="12.75">
      <c r="B11" s="31" t="s">
        <v>3</v>
      </c>
      <c r="C11" s="31" t="s">
        <v>1</v>
      </c>
      <c r="D11" s="31" t="s">
        <v>2</v>
      </c>
      <c r="E11" s="33" t="s">
        <v>16</v>
      </c>
      <c r="F11" s="32" t="s">
        <v>9</v>
      </c>
      <c r="G11" s="33" t="s">
        <v>23</v>
      </c>
      <c r="H11" s="33" t="s">
        <v>24</v>
      </c>
      <c r="I11" s="28"/>
      <c r="J11" s="30"/>
      <c r="K11" s="30"/>
      <c r="L11" s="30"/>
      <c r="M11" s="30"/>
      <c r="O11" s="30"/>
    </row>
    <row r="12" spans="2:15" ht="9" customHeight="1">
      <c r="B12" s="28"/>
      <c r="F12" s="27"/>
      <c r="G12" s="25"/>
      <c r="H12" s="26"/>
      <c r="I12" s="28"/>
      <c r="J12" s="30"/>
      <c r="K12" s="30"/>
      <c r="L12" s="30"/>
      <c r="M12" s="30"/>
      <c r="O12" s="30"/>
    </row>
    <row r="13" spans="2:11" ht="12.75">
      <c r="B13" s="28">
        <v>1</v>
      </c>
      <c r="C13" s="13" t="s">
        <v>289</v>
      </c>
      <c r="D13" s="13" t="s">
        <v>386</v>
      </c>
      <c r="E13" s="25">
        <v>2004</v>
      </c>
      <c r="F13" s="27" t="s">
        <v>241</v>
      </c>
      <c r="G13" s="25">
        <v>10.51</v>
      </c>
      <c r="H13" s="25">
        <v>10.07</v>
      </c>
      <c r="I13" s="26"/>
      <c r="K13" s="28"/>
    </row>
    <row r="14" spans="2:15" ht="12.75">
      <c r="B14" s="28">
        <v>2</v>
      </c>
      <c r="C14" s="13" t="s">
        <v>346</v>
      </c>
      <c r="D14" s="13" t="s">
        <v>387</v>
      </c>
      <c r="E14" s="25">
        <v>2003</v>
      </c>
      <c r="F14" s="27" t="s">
        <v>241</v>
      </c>
      <c r="G14" s="25">
        <v>9.93</v>
      </c>
      <c r="H14" s="26">
        <v>10.3</v>
      </c>
      <c r="J14" s="28"/>
      <c r="K14" s="31"/>
      <c r="L14" s="31"/>
      <c r="M14" s="31"/>
      <c r="N14" s="31"/>
      <c r="O14" s="31"/>
    </row>
    <row r="15" spans="2:10" ht="12.75">
      <c r="B15" s="28">
        <v>3</v>
      </c>
      <c r="C15" s="13" t="s">
        <v>388</v>
      </c>
      <c r="D15" s="13" t="s">
        <v>389</v>
      </c>
      <c r="E15" s="25">
        <v>2003</v>
      </c>
      <c r="F15" s="27" t="s">
        <v>241</v>
      </c>
      <c r="G15" s="25">
        <v>9.98</v>
      </c>
      <c r="H15" s="26">
        <v>10.9</v>
      </c>
      <c r="J15" s="28"/>
    </row>
    <row r="16" spans="2:10" ht="12.75">
      <c r="B16" s="28">
        <v>4</v>
      </c>
      <c r="C16" s="13" t="s">
        <v>279</v>
      </c>
      <c r="D16" s="13" t="s">
        <v>390</v>
      </c>
      <c r="E16" s="25">
        <v>2004</v>
      </c>
      <c r="F16" s="27" t="s">
        <v>241</v>
      </c>
      <c r="G16" s="25">
        <v>10.99</v>
      </c>
      <c r="H16" s="25">
        <v>11.35</v>
      </c>
      <c r="J16" s="28"/>
    </row>
    <row r="17" spans="2:10" ht="12.75">
      <c r="B17" s="28">
        <v>5</v>
      </c>
      <c r="C17" s="13" t="s">
        <v>325</v>
      </c>
      <c r="D17" s="13" t="s">
        <v>326</v>
      </c>
      <c r="E17" s="25">
        <v>2004</v>
      </c>
      <c r="F17" s="27" t="s">
        <v>247</v>
      </c>
      <c r="G17" s="25">
        <v>11.76</v>
      </c>
      <c r="J17" s="28"/>
    </row>
    <row r="18" spans="2:10" ht="12.75">
      <c r="B18" s="28">
        <v>6</v>
      </c>
      <c r="C18" s="13" t="s">
        <v>295</v>
      </c>
      <c r="D18" s="13" t="s">
        <v>327</v>
      </c>
      <c r="E18" s="25">
        <v>2003</v>
      </c>
      <c r="F18" s="27" t="s">
        <v>241</v>
      </c>
      <c r="G18" s="25">
        <v>12.01</v>
      </c>
      <c r="H18" s="25"/>
      <c r="J18" s="28"/>
    </row>
    <row r="19" spans="2:10" ht="12.75">
      <c r="B19" s="28">
        <v>7</v>
      </c>
      <c r="C19" s="13" t="s">
        <v>258</v>
      </c>
      <c r="D19" s="13" t="s">
        <v>328</v>
      </c>
      <c r="E19" s="25">
        <v>2004</v>
      </c>
      <c r="F19" s="27" t="s">
        <v>247</v>
      </c>
      <c r="G19" s="25">
        <v>12.44</v>
      </c>
      <c r="H19" s="25"/>
      <c r="J19" s="28"/>
    </row>
    <row r="20" spans="2:9" ht="12.75">
      <c r="B20" s="28">
        <v>8</v>
      </c>
      <c r="C20" s="13" t="s">
        <v>277</v>
      </c>
      <c r="D20" s="13" t="s">
        <v>329</v>
      </c>
      <c r="E20" s="25">
        <v>2006</v>
      </c>
      <c r="F20" s="27" t="s">
        <v>241</v>
      </c>
      <c r="G20" s="25">
        <v>14.46</v>
      </c>
      <c r="H20" s="25"/>
      <c r="I20" s="28"/>
    </row>
    <row r="21" spans="2:9" ht="12.75">
      <c r="B21" s="28"/>
      <c r="F21" s="13"/>
      <c r="G21" s="25"/>
      <c r="I21" s="28"/>
    </row>
    <row r="22" spans="2:7" ht="12.75">
      <c r="B22" s="28"/>
      <c r="F22" s="13"/>
      <c r="G22" s="25"/>
    </row>
    <row r="23" spans="2:7" ht="12.75">
      <c r="B23" s="28"/>
      <c r="G23" s="26"/>
    </row>
    <row r="24" spans="2:7" ht="12.75">
      <c r="B24" s="28"/>
      <c r="G24" s="26"/>
    </row>
    <row r="25" spans="2:7" ht="12.75">
      <c r="B25" s="28"/>
      <c r="G25" s="26"/>
    </row>
    <row r="26" spans="2:7" ht="12.75">
      <c r="B26" s="28"/>
      <c r="G26" s="26"/>
    </row>
    <row r="27" spans="2:7" ht="12.75">
      <c r="B27" s="28"/>
      <c r="G27" s="26"/>
    </row>
    <row r="28" spans="2:7" ht="12.75">
      <c r="B28" s="28"/>
      <c r="G28" s="26"/>
    </row>
    <row r="29" spans="2:7" ht="12.75">
      <c r="B29" s="28"/>
      <c r="G29" s="26"/>
    </row>
    <row r="30" spans="2:7" ht="12.75">
      <c r="B30" s="28"/>
      <c r="E30" s="26"/>
      <c r="G30" s="26"/>
    </row>
    <row r="31" spans="2:7" ht="12.75">
      <c r="B31" s="28"/>
      <c r="E31" s="26"/>
      <c r="G31" s="26"/>
    </row>
    <row r="32" spans="2:7" ht="12.75">
      <c r="B32" s="28"/>
      <c r="E32" s="26"/>
      <c r="G32" s="26"/>
    </row>
    <row r="33" spans="2:7" ht="12.75">
      <c r="B33" s="28"/>
      <c r="E33" s="26"/>
      <c r="G33" s="26"/>
    </row>
    <row r="34" spans="2:7" ht="12.75">
      <c r="B34" s="28"/>
      <c r="E34" s="26"/>
      <c r="G34" s="26"/>
    </row>
    <row r="35" spans="2:5" ht="12.75">
      <c r="B35" s="28"/>
      <c r="E35" s="26"/>
    </row>
    <row r="36" spans="2:5" ht="41.25" customHeight="1">
      <c r="B36" s="28"/>
      <c r="E36" s="26"/>
    </row>
    <row r="37" spans="2:5" ht="12.75">
      <c r="B37" s="37" t="s">
        <v>6</v>
      </c>
      <c r="E37" s="26"/>
    </row>
    <row r="38" spans="2:5" ht="12.75">
      <c r="B38" s="37" t="s">
        <v>7</v>
      </c>
      <c r="E38" s="26"/>
    </row>
    <row r="39" spans="2:5" ht="12.75">
      <c r="B39" s="37" t="s">
        <v>8</v>
      </c>
      <c r="E39" s="26"/>
    </row>
    <row r="40" spans="2:5" ht="12.75">
      <c r="B40" s="37"/>
      <c r="E40" s="26"/>
    </row>
    <row r="41" spans="2:5" ht="12.75">
      <c r="B41" s="37" t="s">
        <v>4</v>
      </c>
      <c r="E41" s="26"/>
    </row>
    <row r="42" spans="2:9" ht="12.75">
      <c r="B42" s="27"/>
      <c r="I42" s="28"/>
    </row>
    <row r="43" ht="12.75">
      <c r="B43" s="39" t="s">
        <v>5</v>
      </c>
    </row>
    <row r="44" ht="12.75">
      <c r="I44" s="28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32771" r:id="rId2">
          <objectPr r:id="rId6">
            <anchor>
              <from>
                <xdr:col>5</xdr:col>
                <xdr:colOff>76200</xdr:colOff>
                <xdr:row>35</xdr:row>
                <xdr:rowOff>104775</xdr:rowOff>
              </from>
              <to>
                <xdr:col>7</xdr:col>
                <xdr:colOff>47625</xdr:colOff>
                <xdr:row>42</xdr:row>
                <xdr:rowOff>142875</xdr:rowOff>
              </to>
            </anchor>
          </objectPr>
        </oleObject>
      </mc:Choice>
      <mc:Fallback>
        <oleObject progId="CDraw4" shapeId="32771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O44"/>
  <sheetViews>
    <sheetView workbookViewId="0" topLeftCell="A4">
      <selection activeCell="G20" sqref="G20"/>
    </sheetView>
  </sheetViews>
  <sheetFormatPr defaultColWidth="11.421875" defaultRowHeight="12.75"/>
  <cols>
    <col min="1" max="1" width="9.421875" style="3" customWidth="1"/>
    <col min="2" max="2" width="7.00390625" style="3" customWidth="1"/>
    <col min="3" max="3" width="13.421875" style="3" bestFit="1" customWidth="1"/>
    <col min="4" max="4" width="11.140625" style="3" bestFit="1" customWidth="1"/>
    <col min="5" max="5" width="8.28125" style="15" customWidth="1"/>
    <col min="6" max="6" width="11.7109375" style="3" bestFit="1" customWidth="1"/>
    <col min="7" max="7" width="8.7109375" style="3" customWidth="1"/>
    <col min="8" max="8" width="7.28125" style="3" bestFit="1" customWidth="1"/>
    <col min="9" max="9" width="7.00390625" style="3" customWidth="1"/>
    <col min="10" max="10" width="6.28125" style="3" customWidth="1"/>
    <col min="11" max="11" width="8.8515625" style="3" customWidth="1"/>
    <col min="12" max="12" width="15.7109375" style="3" customWidth="1"/>
    <col min="13" max="13" width="16.7109375" style="3" customWidth="1"/>
    <col min="14" max="14" width="8.7109375" style="3" customWidth="1"/>
    <col min="15" max="16384" width="11.421875" style="3" customWidth="1"/>
  </cols>
  <sheetData>
    <row r="1" spans="9:14" ht="12.75">
      <c r="I1" s="4"/>
      <c r="N1" s="5"/>
    </row>
    <row r="2" spans="2:14" ht="48.75">
      <c r="B2" s="49" t="s">
        <v>228</v>
      </c>
      <c r="C2" s="49"/>
      <c r="D2" s="49"/>
      <c r="E2" s="52"/>
      <c r="F2" s="49"/>
      <c r="G2" s="49"/>
      <c r="I2" s="4"/>
      <c r="N2" s="5"/>
    </row>
    <row r="3" spans="9:14" ht="12.75">
      <c r="I3" s="4"/>
      <c r="N3" s="5"/>
    </row>
    <row r="4" spans="2:9" ht="48.75">
      <c r="B4" s="10" t="s">
        <v>10</v>
      </c>
      <c r="I4" s="4"/>
    </row>
    <row r="5" ht="51" customHeight="1">
      <c r="I5" s="4"/>
    </row>
    <row r="6" spans="2:9" ht="12.75">
      <c r="B6" s="59" t="s">
        <v>26</v>
      </c>
      <c r="C6" s="59"/>
      <c r="D6" s="58" t="s">
        <v>229</v>
      </c>
      <c r="E6" s="58"/>
      <c r="F6" s="58"/>
      <c r="G6" s="6"/>
      <c r="I6" s="4"/>
    </row>
    <row r="7" ht="18.75" customHeight="1">
      <c r="I7" s="4"/>
    </row>
    <row r="8" spans="2:15" ht="12.75">
      <c r="B8" s="1" t="s">
        <v>3</v>
      </c>
      <c r="C8" s="1" t="s">
        <v>1</v>
      </c>
      <c r="D8" s="1" t="s">
        <v>2</v>
      </c>
      <c r="E8" s="53" t="s">
        <v>16</v>
      </c>
      <c r="F8" s="1" t="s">
        <v>9</v>
      </c>
      <c r="G8" s="2"/>
      <c r="H8" s="2"/>
      <c r="I8" s="4"/>
      <c r="J8" s="6"/>
      <c r="K8" s="6"/>
      <c r="L8" s="6"/>
      <c r="M8" s="6"/>
      <c r="O8" s="6"/>
    </row>
    <row r="9" spans="2:15" ht="12.75">
      <c r="B9" s="1"/>
      <c r="C9" s="1"/>
      <c r="D9" s="1"/>
      <c r="E9" s="53"/>
      <c r="F9" s="1"/>
      <c r="G9" s="47"/>
      <c r="H9" s="2"/>
      <c r="I9" s="4"/>
      <c r="J9" s="6"/>
      <c r="K9" s="6"/>
      <c r="L9" s="6"/>
      <c r="M9" s="6"/>
      <c r="O9" s="6"/>
    </row>
    <row r="10" spans="2:15" ht="12.75">
      <c r="B10" s="4">
        <v>1</v>
      </c>
      <c r="C10" s="56" t="s">
        <v>330</v>
      </c>
      <c r="D10" s="56" t="s">
        <v>331</v>
      </c>
      <c r="E10" s="54">
        <v>2015</v>
      </c>
      <c r="F10" s="7" t="s">
        <v>238</v>
      </c>
      <c r="G10" s="48"/>
      <c r="H10" s="48"/>
      <c r="I10" s="4"/>
      <c r="J10" s="6"/>
      <c r="K10" s="6"/>
      <c r="L10" s="6"/>
      <c r="M10" s="6"/>
      <c r="O10" s="6"/>
    </row>
    <row r="11" spans="2:11" ht="12.75">
      <c r="B11" s="4">
        <v>2</v>
      </c>
      <c r="C11" s="56" t="s">
        <v>332</v>
      </c>
      <c r="D11" s="56" t="s">
        <v>333</v>
      </c>
      <c r="E11" s="54">
        <v>2015</v>
      </c>
      <c r="F11" s="7" t="s">
        <v>247</v>
      </c>
      <c r="G11" s="48"/>
      <c r="H11" s="48"/>
      <c r="I11" s="5"/>
      <c r="K11" s="4"/>
    </row>
    <row r="12" spans="2:15" ht="12.75">
      <c r="B12" s="4">
        <v>3</v>
      </c>
      <c r="C12" s="56" t="s">
        <v>334</v>
      </c>
      <c r="D12" s="56" t="s">
        <v>335</v>
      </c>
      <c r="E12" s="54">
        <v>2015</v>
      </c>
      <c r="F12" s="7" t="s">
        <v>247</v>
      </c>
      <c r="G12" s="48"/>
      <c r="H12" s="48"/>
      <c r="J12" s="4"/>
      <c r="K12" s="1"/>
      <c r="L12" s="1"/>
      <c r="M12" s="1"/>
      <c r="N12" s="1"/>
      <c r="O12" s="1"/>
    </row>
    <row r="13" spans="2:10" ht="12.75">
      <c r="B13" s="4">
        <v>4</v>
      </c>
      <c r="C13" s="56" t="s">
        <v>248</v>
      </c>
      <c r="D13" s="56" t="s">
        <v>336</v>
      </c>
      <c r="E13" s="54">
        <v>2015</v>
      </c>
      <c r="F13" s="7" t="s">
        <v>247</v>
      </c>
      <c r="G13" s="48"/>
      <c r="H13" s="48"/>
      <c r="J13" s="4"/>
    </row>
    <row r="14" spans="2:10" ht="12.75">
      <c r="B14" s="4"/>
      <c r="C14" s="56" t="s">
        <v>254</v>
      </c>
      <c r="D14" s="56" t="s">
        <v>337</v>
      </c>
      <c r="E14" s="54">
        <v>2016</v>
      </c>
      <c r="F14" s="7" t="s">
        <v>247</v>
      </c>
      <c r="G14" s="48"/>
      <c r="H14" s="48"/>
      <c r="J14" s="4"/>
    </row>
    <row r="15" spans="2:9" ht="12.75">
      <c r="B15" s="4"/>
      <c r="C15" s="56" t="s">
        <v>352</v>
      </c>
      <c r="D15" s="56" t="s">
        <v>331</v>
      </c>
      <c r="E15" s="54">
        <v>2015</v>
      </c>
      <c r="F15" s="7" t="s">
        <v>247</v>
      </c>
      <c r="G15" s="48"/>
      <c r="H15" s="48"/>
      <c r="I15" s="4"/>
    </row>
    <row r="16" spans="2:9" ht="12.75">
      <c r="B16" s="4"/>
      <c r="C16" s="56" t="s">
        <v>289</v>
      </c>
      <c r="D16" s="56" t="s">
        <v>310</v>
      </c>
      <c r="E16" s="54">
        <v>2016</v>
      </c>
      <c r="F16" s="7" t="s">
        <v>247</v>
      </c>
      <c r="G16" s="48"/>
      <c r="H16" s="48"/>
      <c r="I16" s="4"/>
    </row>
    <row r="17" spans="2:9" ht="12.75">
      <c r="B17" s="4"/>
      <c r="C17" s="56" t="s">
        <v>340</v>
      </c>
      <c r="D17" s="56" t="s">
        <v>314</v>
      </c>
      <c r="E17" s="54">
        <v>2016</v>
      </c>
      <c r="F17" s="7" t="s">
        <v>341</v>
      </c>
      <c r="G17" s="48"/>
      <c r="H17" s="25"/>
      <c r="I17" s="4"/>
    </row>
    <row r="18" spans="2:9" ht="12.75">
      <c r="B18" s="4"/>
      <c r="C18" s="56" t="s">
        <v>346</v>
      </c>
      <c r="D18" s="56" t="s">
        <v>347</v>
      </c>
      <c r="E18" s="54">
        <v>2017</v>
      </c>
      <c r="F18" s="7" t="s">
        <v>247</v>
      </c>
      <c r="G18" s="48"/>
      <c r="H18" s="25"/>
      <c r="I18" s="4"/>
    </row>
    <row r="19" spans="2:9" ht="12.75">
      <c r="B19" s="4"/>
      <c r="C19" s="56" t="s">
        <v>239</v>
      </c>
      <c r="D19" s="56" t="s">
        <v>345</v>
      </c>
      <c r="E19" s="54">
        <v>2015</v>
      </c>
      <c r="F19" s="7" t="s">
        <v>247</v>
      </c>
      <c r="G19" s="48"/>
      <c r="H19" s="25"/>
      <c r="I19" s="4"/>
    </row>
    <row r="20" spans="2:9" ht="12.75">
      <c r="B20" s="4"/>
      <c r="C20" s="56" t="s">
        <v>348</v>
      </c>
      <c r="D20" s="56" t="s">
        <v>349</v>
      </c>
      <c r="E20" s="54">
        <v>2015</v>
      </c>
      <c r="F20" s="7" t="s">
        <v>350</v>
      </c>
      <c r="G20" s="48"/>
      <c r="H20" s="25"/>
      <c r="I20" s="4"/>
    </row>
    <row r="21" spans="2:9" ht="12.75">
      <c r="B21" s="4"/>
      <c r="C21" s="56" t="s">
        <v>242</v>
      </c>
      <c r="D21" s="56" t="s">
        <v>342</v>
      </c>
      <c r="E21" s="54">
        <v>2015</v>
      </c>
      <c r="F21" s="7" t="s">
        <v>244</v>
      </c>
      <c r="G21" s="48"/>
      <c r="H21" s="25"/>
      <c r="I21" s="4"/>
    </row>
    <row r="22" spans="2:9" ht="12.75">
      <c r="B22" s="4"/>
      <c r="C22" s="56" t="s">
        <v>242</v>
      </c>
      <c r="D22" s="56" t="s">
        <v>343</v>
      </c>
      <c r="E22" s="54">
        <v>2015</v>
      </c>
      <c r="F22" s="7" t="s">
        <v>247</v>
      </c>
      <c r="G22" s="48"/>
      <c r="H22" s="25"/>
      <c r="I22" s="4"/>
    </row>
    <row r="23" spans="2:9" ht="12.75">
      <c r="B23" s="4"/>
      <c r="C23" s="56" t="s">
        <v>252</v>
      </c>
      <c r="D23" s="56" t="s">
        <v>344</v>
      </c>
      <c r="E23" s="54">
        <v>2017</v>
      </c>
      <c r="F23" s="7" t="s">
        <v>247</v>
      </c>
      <c r="G23" s="48"/>
      <c r="H23" s="25"/>
      <c r="I23" s="4"/>
    </row>
    <row r="24" spans="2:9" ht="12.75">
      <c r="B24" s="4"/>
      <c r="C24" s="56" t="s">
        <v>338</v>
      </c>
      <c r="D24" s="56" t="s">
        <v>339</v>
      </c>
      <c r="E24" s="54">
        <v>2016</v>
      </c>
      <c r="F24" s="7" t="s">
        <v>247</v>
      </c>
      <c r="G24" s="48"/>
      <c r="H24" s="25"/>
      <c r="I24" s="4"/>
    </row>
    <row r="25" spans="2:8" ht="12.75">
      <c r="B25" s="4"/>
      <c r="C25" s="56" t="s">
        <v>267</v>
      </c>
      <c r="D25" s="56" t="s">
        <v>351</v>
      </c>
      <c r="E25" s="54">
        <v>2016</v>
      </c>
      <c r="F25" s="7" t="s">
        <v>244</v>
      </c>
      <c r="G25" s="48"/>
      <c r="H25" s="25"/>
    </row>
    <row r="26" spans="2:8" ht="12.75">
      <c r="B26" s="4"/>
      <c r="C26" s="56"/>
      <c r="D26" s="56"/>
      <c r="E26" s="54"/>
      <c r="F26" s="7"/>
      <c r="G26" s="48"/>
      <c r="H26" s="25"/>
    </row>
    <row r="27" spans="2:8" ht="12.75">
      <c r="B27" s="4"/>
      <c r="C27" s="56"/>
      <c r="D27" s="56"/>
      <c r="E27" s="54"/>
      <c r="F27" s="7"/>
      <c r="G27" s="48"/>
      <c r="H27" s="25"/>
    </row>
    <row r="28" spans="2:8" ht="12.75">
      <c r="B28" s="4"/>
      <c r="C28" s="56"/>
      <c r="D28" s="56"/>
      <c r="E28" s="54"/>
      <c r="F28" s="7"/>
      <c r="G28" s="48"/>
      <c r="H28" s="25"/>
    </row>
    <row r="29" spans="2:7" ht="12.75">
      <c r="B29" s="4"/>
      <c r="C29" s="56"/>
      <c r="D29" s="56"/>
      <c r="E29" s="54"/>
      <c r="F29" s="7"/>
      <c r="G29" s="50"/>
    </row>
    <row r="30" spans="2:7" ht="12.75">
      <c r="B30" s="4"/>
      <c r="C30" s="56"/>
      <c r="D30" s="56"/>
      <c r="E30" s="54"/>
      <c r="F30" s="7"/>
      <c r="G30" s="50"/>
    </row>
    <row r="31" spans="2:7" ht="12.75">
      <c r="B31" s="4"/>
      <c r="C31" s="13"/>
      <c r="D31" s="13"/>
      <c r="E31" s="55"/>
      <c r="F31" s="13"/>
      <c r="G31" s="50"/>
    </row>
    <row r="32" spans="2:7" ht="12.75">
      <c r="B32" s="4"/>
      <c r="C32" s="38"/>
      <c r="D32" s="38"/>
      <c r="E32" s="55"/>
      <c r="F32" s="38"/>
      <c r="G32" s="26"/>
    </row>
    <row r="33" spans="2:7" ht="12.75">
      <c r="B33" s="4"/>
      <c r="C33" s="13"/>
      <c r="D33" s="13"/>
      <c r="E33" s="55"/>
      <c r="F33" s="13"/>
      <c r="G33" s="5"/>
    </row>
    <row r="34" spans="2:7" ht="12.75">
      <c r="B34" s="4"/>
      <c r="C34" s="38"/>
      <c r="D34" s="38"/>
      <c r="E34" s="55"/>
      <c r="F34" s="38"/>
      <c r="G34" s="5"/>
    </row>
    <row r="35" spans="2:7" ht="12.75">
      <c r="B35" s="4"/>
      <c r="C35" s="13"/>
      <c r="D35" s="13"/>
      <c r="E35" s="55"/>
      <c r="F35" s="13"/>
      <c r="G35" s="5"/>
    </row>
    <row r="36" spans="2:6" ht="41.25" customHeight="1">
      <c r="B36" s="4"/>
      <c r="C36" s="13"/>
      <c r="D36" s="13"/>
      <c r="E36" s="55"/>
      <c r="F36" s="13"/>
    </row>
    <row r="37" ht="12.75">
      <c r="B37" s="7" t="s">
        <v>6</v>
      </c>
    </row>
    <row r="38" ht="12.75">
      <c r="B38" s="7" t="s">
        <v>7</v>
      </c>
    </row>
    <row r="39" ht="12.75">
      <c r="B39" s="7" t="s">
        <v>8</v>
      </c>
    </row>
    <row r="40" ht="12.75">
      <c r="B40" s="7"/>
    </row>
    <row r="41" ht="12.75">
      <c r="B41" s="7" t="s">
        <v>4</v>
      </c>
    </row>
    <row r="42" spans="2:9" ht="12.75">
      <c r="B42" s="9"/>
      <c r="I42" s="4"/>
    </row>
    <row r="43" ht="12.75">
      <c r="B43" s="8" t="s">
        <v>5</v>
      </c>
    </row>
    <row r="44" ht="12.75">
      <c r="I44" s="4"/>
    </row>
  </sheetData>
  <mergeCells count="2">
    <mergeCell ref="D6:F6"/>
    <mergeCell ref="B6:C6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9699" r:id="rId2">
          <objectPr r:id="rId6">
            <anchor>
              <from>
                <xdr:col>5</xdr:col>
                <xdr:colOff>485775</xdr:colOff>
                <xdr:row>35</xdr:row>
                <xdr:rowOff>114300</xdr:rowOff>
              </from>
              <to>
                <xdr:col>8</xdr:col>
                <xdr:colOff>47625</xdr:colOff>
                <xdr:row>42</xdr:row>
                <xdr:rowOff>152400</xdr:rowOff>
              </to>
            </anchor>
          </objectPr>
        </oleObject>
      </mc:Choice>
      <mc:Fallback>
        <oleObject progId="CDraw4" shapeId="29699" r:id="rId2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B1:O44"/>
  <sheetViews>
    <sheetView zoomScale="90" zoomScaleNormal="90" workbookViewId="0" topLeftCell="A4">
      <selection activeCell="H13" sqref="H13"/>
    </sheetView>
  </sheetViews>
  <sheetFormatPr defaultColWidth="11.421875" defaultRowHeight="12.75"/>
  <cols>
    <col min="1" max="1" width="9.421875" style="3" customWidth="1"/>
    <col min="2" max="2" width="7.00390625" style="3" customWidth="1"/>
    <col min="3" max="3" width="15.00390625" style="3" customWidth="1"/>
    <col min="4" max="4" width="12.421875" style="3" bestFit="1" customWidth="1"/>
    <col min="5" max="5" width="8.7109375" style="9" customWidth="1"/>
    <col min="6" max="6" width="12.8515625" style="3" bestFit="1" customWidth="1"/>
    <col min="7" max="7" width="8.7109375" style="3" customWidth="1"/>
    <col min="8" max="8" width="7.57421875" style="3" customWidth="1"/>
    <col min="9" max="9" width="7.00390625" style="3" customWidth="1"/>
    <col min="10" max="10" width="6.28125" style="3" customWidth="1"/>
    <col min="11" max="11" width="8.8515625" style="3" customWidth="1"/>
    <col min="12" max="12" width="15.7109375" style="3" customWidth="1"/>
    <col min="13" max="13" width="16.7109375" style="3" customWidth="1"/>
    <col min="14" max="14" width="8.7109375" style="3" customWidth="1"/>
    <col min="15" max="16384" width="11.421875" style="3" customWidth="1"/>
  </cols>
  <sheetData>
    <row r="1" ht="12.75">
      <c r="I1" s="4"/>
    </row>
    <row r="2" ht="12.75">
      <c r="I2" s="4"/>
    </row>
    <row r="3" ht="12.75">
      <c r="I3" s="4"/>
    </row>
    <row r="4" spans="9:14" ht="12.75">
      <c r="I4" s="4"/>
      <c r="N4" s="5"/>
    </row>
    <row r="5" spans="2:14" ht="48.75">
      <c r="B5" s="10" t="str">
        <f>Pfüderis!B2</f>
        <v>Sprint.Cup 2019</v>
      </c>
      <c r="I5" s="4"/>
      <c r="N5" s="5"/>
    </row>
    <row r="6" spans="9:14" ht="12.75">
      <c r="I6" s="4"/>
      <c r="N6" s="5"/>
    </row>
    <row r="7" spans="2:9" ht="48.75">
      <c r="B7" s="10" t="str">
        <f>'[1]Pinguine'!B7</f>
        <v>Rangliste</v>
      </c>
      <c r="I7" s="4"/>
    </row>
    <row r="8" ht="51" customHeight="1">
      <c r="I8" s="4"/>
    </row>
    <row r="9" spans="2:9" ht="12.75">
      <c r="B9" s="6" t="s">
        <v>25</v>
      </c>
      <c r="C9" s="6"/>
      <c r="D9" s="58" t="s">
        <v>230</v>
      </c>
      <c r="E9" s="58"/>
      <c r="F9" s="58"/>
      <c r="G9" s="6"/>
      <c r="I9" s="4"/>
    </row>
    <row r="10" ht="18.75" customHeight="1">
      <c r="I10" s="4"/>
    </row>
    <row r="11" spans="2:15" ht="12.75">
      <c r="B11" s="1" t="s">
        <v>3</v>
      </c>
      <c r="C11" s="1" t="s">
        <v>1</v>
      </c>
      <c r="D11" s="1" t="s">
        <v>2</v>
      </c>
      <c r="E11" s="2" t="s">
        <v>16</v>
      </c>
      <c r="F11" s="1" t="s">
        <v>9</v>
      </c>
      <c r="G11" s="2" t="s">
        <v>23</v>
      </c>
      <c r="H11" s="2" t="s">
        <v>24</v>
      </c>
      <c r="I11" s="4"/>
      <c r="J11" s="6"/>
      <c r="K11" s="6"/>
      <c r="L11" s="6"/>
      <c r="M11" s="6"/>
      <c r="O11" s="6"/>
    </row>
    <row r="12" spans="2:15" ht="9" customHeight="1">
      <c r="B12" s="1"/>
      <c r="C12" s="1"/>
      <c r="D12" s="1"/>
      <c r="E12" s="2"/>
      <c r="F12" s="1"/>
      <c r="I12" s="4"/>
      <c r="J12" s="6"/>
      <c r="K12" s="6"/>
      <c r="L12" s="6"/>
      <c r="M12" s="6"/>
      <c r="O12" s="6"/>
    </row>
    <row r="13" spans="2:11" ht="12.75">
      <c r="B13" s="4">
        <v>1</v>
      </c>
      <c r="C13" s="38" t="s">
        <v>262</v>
      </c>
      <c r="D13" s="38" t="s">
        <v>353</v>
      </c>
      <c r="E13" s="55">
        <v>2013</v>
      </c>
      <c r="F13" s="38" t="s">
        <v>247</v>
      </c>
      <c r="G13" s="26">
        <v>12.22</v>
      </c>
      <c r="H13" s="57">
        <v>10.86</v>
      </c>
      <c r="I13" s="5"/>
      <c r="K13" s="4"/>
    </row>
    <row r="14" spans="2:15" ht="12.75">
      <c r="B14" s="4">
        <v>2</v>
      </c>
      <c r="C14" s="38" t="s">
        <v>354</v>
      </c>
      <c r="D14" s="38" t="s">
        <v>355</v>
      </c>
      <c r="E14" s="55">
        <v>2013</v>
      </c>
      <c r="F14" s="38" t="s">
        <v>247</v>
      </c>
      <c r="G14" s="26">
        <v>13.69</v>
      </c>
      <c r="H14" s="5">
        <v>13</v>
      </c>
      <c r="J14" s="4"/>
      <c r="K14" s="1"/>
      <c r="L14" s="1"/>
      <c r="M14" s="1"/>
      <c r="N14" s="1"/>
      <c r="O14" s="1"/>
    </row>
    <row r="15" spans="2:15" ht="12.75">
      <c r="B15" s="4">
        <v>3</v>
      </c>
      <c r="C15" s="38" t="s">
        <v>258</v>
      </c>
      <c r="D15" s="38" t="s">
        <v>356</v>
      </c>
      <c r="E15" s="55">
        <v>2013</v>
      </c>
      <c r="F15" s="38" t="s">
        <v>247</v>
      </c>
      <c r="G15" s="26">
        <v>13.01</v>
      </c>
      <c r="H15" s="57">
        <v>13.12</v>
      </c>
      <c r="J15" s="4"/>
      <c r="K15" s="1"/>
      <c r="L15" s="1"/>
      <c r="M15" s="1"/>
      <c r="N15" s="1"/>
      <c r="O15" s="1"/>
    </row>
    <row r="16" spans="2:9" ht="12.75">
      <c r="B16" s="4">
        <v>4</v>
      </c>
      <c r="C16" s="38" t="s">
        <v>357</v>
      </c>
      <c r="D16" s="38" t="s">
        <v>358</v>
      </c>
      <c r="E16" s="55">
        <v>2013</v>
      </c>
      <c r="F16" s="38" t="s">
        <v>247</v>
      </c>
      <c r="G16" s="26">
        <v>14.25</v>
      </c>
      <c r="H16" s="5">
        <v>13.4</v>
      </c>
      <c r="I16" s="4"/>
    </row>
    <row r="17" spans="2:9" ht="12.75">
      <c r="B17" s="4">
        <v>5</v>
      </c>
      <c r="C17" s="38" t="s">
        <v>236</v>
      </c>
      <c r="D17" s="38" t="s">
        <v>237</v>
      </c>
      <c r="E17" s="55">
        <v>2013</v>
      </c>
      <c r="F17" s="38" t="s">
        <v>238</v>
      </c>
      <c r="G17" s="26">
        <v>14.27</v>
      </c>
      <c r="I17" s="4"/>
    </row>
    <row r="18" spans="2:9" ht="12.75">
      <c r="B18" s="4">
        <v>6</v>
      </c>
      <c r="C18" s="38" t="s">
        <v>239</v>
      </c>
      <c r="D18" s="38" t="s">
        <v>240</v>
      </c>
      <c r="E18" s="55">
        <v>2013</v>
      </c>
      <c r="F18" s="38" t="s">
        <v>241</v>
      </c>
      <c r="G18" s="26">
        <v>15.87</v>
      </c>
      <c r="I18" s="4"/>
    </row>
    <row r="19" spans="2:9" ht="12.75">
      <c r="B19" s="4">
        <v>7</v>
      </c>
      <c r="C19" s="38" t="s">
        <v>242</v>
      </c>
      <c r="D19" s="38" t="s">
        <v>243</v>
      </c>
      <c r="E19" s="55">
        <v>2013</v>
      </c>
      <c r="F19" s="38" t="s">
        <v>244</v>
      </c>
      <c r="G19" s="26">
        <v>15.91</v>
      </c>
      <c r="I19" s="4"/>
    </row>
    <row r="20" spans="2:9" ht="12.75">
      <c r="B20" s="4">
        <v>8</v>
      </c>
      <c r="C20" s="38" t="s">
        <v>245</v>
      </c>
      <c r="D20" s="38" t="s">
        <v>246</v>
      </c>
      <c r="E20" s="55">
        <v>2014</v>
      </c>
      <c r="F20" s="38" t="s">
        <v>247</v>
      </c>
      <c r="G20" s="26">
        <v>17.89</v>
      </c>
      <c r="H20" s="26"/>
      <c r="I20" s="4"/>
    </row>
    <row r="21" spans="2:9" ht="12.75">
      <c r="B21" s="4"/>
      <c r="C21" s="38"/>
      <c r="D21" s="38"/>
      <c r="E21" s="55"/>
      <c r="F21" s="38"/>
      <c r="G21" s="26"/>
      <c r="H21" s="26"/>
      <c r="I21" s="4"/>
    </row>
    <row r="22" spans="2:8" ht="12.75">
      <c r="B22" s="4"/>
      <c r="C22" s="38"/>
      <c r="D22" s="38"/>
      <c r="E22" s="55"/>
      <c r="F22" s="38"/>
      <c r="G22" s="26"/>
      <c r="H22" s="26"/>
    </row>
    <row r="23" spans="2:8" ht="12.75">
      <c r="B23" s="4"/>
      <c r="C23" s="38"/>
      <c r="D23" s="38"/>
      <c r="E23" s="55"/>
      <c r="F23" s="38"/>
      <c r="G23" s="26"/>
      <c r="H23" s="26"/>
    </row>
    <row r="24" spans="2:8" ht="12.75">
      <c r="B24" s="4"/>
      <c r="C24" s="38"/>
      <c r="D24" s="38"/>
      <c r="E24" s="55"/>
      <c r="F24" s="38"/>
      <c r="G24" s="26"/>
      <c r="H24" s="26"/>
    </row>
    <row r="25" spans="2:8" ht="12.75">
      <c r="B25" s="4"/>
      <c r="C25" s="38"/>
      <c r="D25" s="38"/>
      <c r="E25" s="55"/>
      <c r="F25" s="38"/>
      <c r="G25" s="26"/>
      <c r="H25" s="26"/>
    </row>
    <row r="26" spans="2:8" ht="12.75">
      <c r="B26" s="4"/>
      <c r="C26" s="38"/>
      <c r="D26" s="38"/>
      <c r="E26" s="55"/>
      <c r="F26" s="38"/>
      <c r="G26" s="26"/>
      <c r="H26" s="26"/>
    </row>
    <row r="27" spans="2:8" ht="12.75">
      <c r="B27" s="4"/>
      <c r="C27" s="38"/>
      <c r="D27" s="38"/>
      <c r="E27" s="55"/>
      <c r="F27" s="38"/>
      <c r="G27" s="26"/>
      <c r="H27" s="26"/>
    </row>
    <row r="28" spans="2:7" ht="12.75">
      <c r="B28" s="4"/>
      <c r="E28" s="19"/>
      <c r="G28" s="5"/>
    </row>
    <row r="29" spans="2:7" ht="12.75">
      <c r="B29" s="4"/>
      <c r="E29" s="19"/>
      <c r="G29" s="5"/>
    </row>
    <row r="30" spans="2:7" ht="12.75">
      <c r="B30" s="4"/>
      <c r="E30" s="19"/>
      <c r="G30" s="5"/>
    </row>
    <row r="31" spans="2:7" ht="12.75">
      <c r="B31" s="4"/>
      <c r="E31" s="20"/>
      <c r="G31" s="5"/>
    </row>
    <row r="32" spans="2:7" ht="12.75">
      <c r="B32" s="4"/>
      <c r="E32" s="20"/>
      <c r="G32" s="5"/>
    </row>
    <row r="33" spans="2:7" ht="12.75">
      <c r="B33" s="4"/>
      <c r="E33" s="20"/>
      <c r="G33" s="5"/>
    </row>
    <row r="34" spans="2:7" ht="12.75">
      <c r="B34" s="4"/>
      <c r="E34" s="20"/>
      <c r="G34" s="5"/>
    </row>
    <row r="35" spans="2:7" ht="12.75">
      <c r="B35" s="4"/>
      <c r="E35" s="20"/>
      <c r="G35" s="5"/>
    </row>
    <row r="36" spans="2:5" ht="41.25" customHeight="1">
      <c r="B36" s="4"/>
      <c r="E36" s="12"/>
    </row>
    <row r="37" spans="2:5" ht="12.75">
      <c r="B37" s="7" t="s">
        <v>6</v>
      </c>
      <c r="E37" s="12"/>
    </row>
    <row r="38" spans="2:5" ht="12.75">
      <c r="B38" s="7" t="s">
        <v>7</v>
      </c>
      <c r="E38" s="12"/>
    </row>
    <row r="39" spans="2:5" ht="12.75">
      <c r="B39" s="7" t="s">
        <v>8</v>
      </c>
      <c r="E39" s="12"/>
    </row>
    <row r="40" spans="2:5" ht="12.75">
      <c r="B40" s="7"/>
      <c r="E40" s="12"/>
    </row>
    <row r="41" spans="2:5" ht="12.75">
      <c r="B41" s="7" t="s">
        <v>4</v>
      </c>
      <c r="E41" s="12"/>
    </row>
    <row r="42" spans="2:9" ht="12.75">
      <c r="B42" s="9"/>
      <c r="E42" s="12"/>
      <c r="I42" s="4"/>
    </row>
    <row r="43" ht="12.75">
      <c r="B43" s="8" t="s">
        <v>5</v>
      </c>
    </row>
    <row r="44" ht="12.75">
      <c r="I44" s="4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8676" r:id="rId2">
          <objectPr r:id="rId6">
            <anchor>
              <from>
                <xdr:col>4</xdr:col>
                <xdr:colOff>504825</xdr:colOff>
                <xdr:row>35</xdr:row>
                <xdr:rowOff>152400</xdr:rowOff>
              </from>
              <to>
                <xdr:col>7</xdr:col>
                <xdr:colOff>57150</xdr:colOff>
                <xdr:row>43</xdr:row>
                <xdr:rowOff>19050</xdr:rowOff>
              </to>
            </anchor>
          </objectPr>
        </oleObject>
      </mc:Choice>
      <mc:Fallback>
        <oleObject progId="CDraw4" shapeId="28676" r:id="rId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</sheetPr>
  <dimension ref="B1:O44"/>
  <sheetViews>
    <sheetView zoomScale="90" zoomScaleNormal="90" workbookViewId="0" topLeftCell="A1">
      <selection activeCell="H13" sqref="H13:H16"/>
    </sheetView>
  </sheetViews>
  <sheetFormatPr defaultColWidth="11.421875" defaultRowHeight="12.75"/>
  <cols>
    <col min="1" max="1" width="9.421875" style="13" customWidth="1"/>
    <col min="2" max="2" width="7.00390625" style="13" customWidth="1"/>
    <col min="3" max="3" width="15.00390625" style="13" customWidth="1"/>
    <col min="4" max="4" width="11.140625" style="13" bestFit="1" customWidth="1"/>
    <col min="5" max="5" width="8.7109375" style="27" customWidth="1"/>
    <col min="6" max="6" width="11.7109375" style="13" bestFit="1" customWidth="1"/>
    <col min="7" max="7" width="8.7109375" style="13" customWidth="1"/>
    <col min="8" max="8" width="9.00390625" style="13" customWidth="1"/>
    <col min="9" max="9" width="7.00390625" style="13" customWidth="1"/>
    <col min="10" max="10" width="6.28125" style="13" customWidth="1"/>
    <col min="11" max="11" width="8.8515625" style="13" customWidth="1"/>
    <col min="12" max="12" width="15.7109375" style="13" customWidth="1"/>
    <col min="13" max="13" width="16.7109375" style="13" customWidth="1"/>
    <col min="14" max="14" width="8.7109375" style="13" customWidth="1"/>
    <col min="15" max="16384" width="11.421875" style="13" customWidth="1"/>
  </cols>
  <sheetData>
    <row r="1" ht="12.75">
      <c r="I1" s="28"/>
    </row>
    <row r="2" ht="12.75">
      <c r="I2" s="28"/>
    </row>
    <row r="3" ht="12.75">
      <c r="I3" s="28"/>
    </row>
    <row r="4" spans="9:14" ht="12.75">
      <c r="I4" s="28"/>
      <c r="N4" s="26"/>
    </row>
    <row r="5" spans="2:14" ht="48.75">
      <c r="B5" s="29" t="str">
        <f>Pfüderis!B2</f>
        <v>Sprint.Cup 2019</v>
      </c>
      <c r="I5" s="28"/>
      <c r="N5" s="26"/>
    </row>
    <row r="6" spans="9:14" ht="12.75">
      <c r="I6" s="28"/>
      <c r="N6" s="26"/>
    </row>
    <row r="7" spans="2:9" ht="48.75">
      <c r="B7" s="29" t="str">
        <f>Pfüderis!B4</f>
        <v>Rangliste</v>
      </c>
      <c r="I7" s="28"/>
    </row>
    <row r="8" ht="51" customHeight="1">
      <c r="I8" s="28"/>
    </row>
    <row r="9" spans="2:9" ht="12.75">
      <c r="B9" s="6" t="s">
        <v>27</v>
      </c>
      <c r="C9" s="6"/>
      <c r="D9" s="58" t="s">
        <v>230</v>
      </c>
      <c r="E9" s="58"/>
      <c r="F9" s="58"/>
      <c r="G9" s="30"/>
      <c r="I9" s="28"/>
    </row>
    <row r="10" ht="18.75" customHeight="1">
      <c r="I10" s="28"/>
    </row>
    <row r="11" spans="2:15" ht="12.75">
      <c r="B11" s="31" t="s">
        <v>3</v>
      </c>
      <c r="C11" s="31" t="s">
        <v>1</v>
      </c>
      <c r="D11" s="31" t="s">
        <v>2</v>
      </c>
      <c r="E11" s="33" t="s">
        <v>16</v>
      </c>
      <c r="F11" s="31" t="s">
        <v>9</v>
      </c>
      <c r="G11" s="33" t="s">
        <v>23</v>
      </c>
      <c r="H11" s="33" t="s">
        <v>24</v>
      </c>
      <c r="I11" s="28"/>
      <c r="J11" s="30"/>
      <c r="K11" s="30"/>
      <c r="L11" s="30"/>
      <c r="M11" s="30"/>
      <c r="O11" s="30"/>
    </row>
    <row r="12" spans="2:15" ht="9" customHeight="1">
      <c r="B12" s="31"/>
      <c r="C12" s="31"/>
      <c r="D12" s="31"/>
      <c r="E12" s="33"/>
      <c r="F12" s="31"/>
      <c r="G12" s="33"/>
      <c r="H12" s="25"/>
      <c r="I12" s="28"/>
      <c r="J12" s="30"/>
      <c r="K12" s="30"/>
      <c r="L12" s="30"/>
      <c r="M12" s="30"/>
      <c r="O12" s="30"/>
    </row>
    <row r="13" spans="2:11" ht="12.75">
      <c r="B13" s="28">
        <v>1</v>
      </c>
      <c r="C13" s="13" t="s">
        <v>279</v>
      </c>
      <c r="D13" s="13" t="s">
        <v>359</v>
      </c>
      <c r="E13" s="25">
        <v>2013</v>
      </c>
      <c r="F13" s="13" t="s">
        <v>247</v>
      </c>
      <c r="G13" s="26">
        <v>12.25</v>
      </c>
      <c r="H13" s="26">
        <v>11.76</v>
      </c>
      <c r="I13" s="26"/>
      <c r="K13" s="28"/>
    </row>
    <row r="14" spans="2:15" ht="12.75">
      <c r="B14" s="28">
        <v>2</v>
      </c>
      <c r="C14" s="13" t="s">
        <v>242</v>
      </c>
      <c r="D14" s="13" t="s">
        <v>360</v>
      </c>
      <c r="E14" s="25">
        <v>2013</v>
      </c>
      <c r="F14" s="13" t="s">
        <v>247</v>
      </c>
      <c r="G14" s="26">
        <v>12.36</v>
      </c>
      <c r="H14" s="26">
        <v>12.66</v>
      </c>
      <c r="J14" s="28"/>
      <c r="K14" s="31"/>
      <c r="L14" s="31"/>
      <c r="M14" s="31"/>
      <c r="N14" s="31"/>
      <c r="O14" s="31"/>
    </row>
    <row r="15" spans="2:10" ht="12.75">
      <c r="B15" s="28">
        <v>3</v>
      </c>
      <c r="C15" s="13" t="s">
        <v>281</v>
      </c>
      <c r="D15" s="13" t="s">
        <v>361</v>
      </c>
      <c r="E15" s="25">
        <v>2013</v>
      </c>
      <c r="F15" s="13" t="s">
        <v>247</v>
      </c>
      <c r="G15" s="26">
        <v>12.55</v>
      </c>
      <c r="H15" s="26">
        <v>13.04</v>
      </c>
      <c r="J15" s="28"/>
    </row>
    <row r="16" spans="2:10" ht="12.75">
      <c r="B16" s="28">
        <v>4</v>
      </c>
      <c r="C16" s="13" t="s">
        <v>338</v>
      </c>
      <c r="D16" s="13" t="s">
        <v>290</v>
      </c>
      <c r="E16" s="25">
        <v>2013</v>
      </c>
      <c r="F16" s="13" t="s">
        <v>247</v>
      </c>
      <c r="G16" s="26">
        <v>13.52</v>
      </c>
      <c r="H16" s="26">
        <v>13.1</v>
      </c>
      <c r="J16" s="28"/>
    </row>
    <row r="17" spans="2:9" ht="12.75">
      <c r="B17" s="28">
        <v>5</v>
      </c>
      <c r="C17" s="13" t="s">
        <v>248</v>
      </c>
      <c r="D17" s="13" t="s">
        <v>249</v>
      </c>
      <c r="E17" s="25">
        <v>2013</v>
      </c>
      <c r="F17" s="13" t="s">
        <v>247</v>
      </c>
      <c r="G17" s="26">
        <v>13.64</v>
      </c>
      <c r="I17" s="28"/>
    </row>
    <row r="18" spans="2:9" ht="12.75">
      <c r="B18" s="28">
        <v>6</v>
      </c>
      <c r="C18" s="13" t="s">
        <v>250</v>
      </c>
      <c r="D18" s="13" t="s">
        <v>251</v>
      </c>
      <c r="E18" s="25">
        <v>2014</v>
      </c>
      <c r="F18" s="13" t="s">
        <v>247</v>
      </c>
      <c r="G18" s="26">
        <v>15.81</v>
      </c>
      <c r="I18" s="28"/>
    </row>
    <row r="19" spans="2:9" ht="12.75">
      <c r="B19" s="28">
        <v>7</v>
      </c>
      <c r="C19" s="13" t="s">
        <v>252</v>
      </c>
      <c r="D19" s="13" t="s">
        <v>253</v>
      </c>
      <c r="E19" s="25">
        <v>2014</v>
      </c>
      <c r="F19" s="13" t="s">
        <v>247</v>
      </c>
      <c r="G19" s="26">
        <v>15.98</v>
      </c>
      <c r="I19" s="28"/>
    </row>
    <row r="20" spans="2:8" ht="12.75">
      <c r="B20" s="28">
        <v>8</v>
      </c>
      <c r="C20" s="13" t="s">
        <v>254</v>
      </c>
      <c r="D20" s="13" t="s">
        <v>255</v>
      </c>
      <c r="E20" s="25">
        <v>2013</v>
      </c>
      <c r="F20" s="13" t="s">
        <v>247</v>
      </c>
      <c r="G20" s="26">
        <v>16.28</v>
      </c>
      <c r="H20" s="28"/>
    </row>
    <row r="21" spans="2:8" ht="12.75">
      <c r="B21" s="28">
        <v>9</v>
      </c>
      <c r="C21" s="13" t="s">
        <v>256</v>
      </c>
      <c r="D21" s="13" t="s">
        <v>257</v>
      </c>
      <c r="E21" s="25">
        <v>2014</v>
      </c>
      <c r="F21" s="13" t="s">
        <v>244</v>
      </c>
      <c r="G21" s="26">
        <v>16.34</v>
      </c>
      <c r="H21" s="28"/>
    </row>
    <row r="22" spans="2:7" ht="12.75">
      <c r="B22" s="28">
        <v>10</v>
      </c>
      <c r="C22" s="13" t="s">
        <v>258</v>
      </c>
      <c r="D22" s="13" t="s">
        <v>259</v>
      </c>
      <c r="E22" s="25">
        <v>2014</v>
      </c>
      <c r="F22" s="13" t="s">
        <v>247</v>
      </c>
      <c r="G22" s="26">
        <v>18.29</v>
      </c>
    </row>
    <row r="23" spans="2:7" ht="12.75">
      <c r="B23" s="28">
        <v>11</v>
      </c>
      <c r="C23" s="13" t="s">
        <v>260</v>
      </c>
      <c r="D23" s="13" t="s">
        <v>261</v>
      </c>
      <c r="E23" s="25">
        <v>2014</v>
      </c>
      <c r="F23" s="13" t="s">
        <v>247</v>
      </c>
      <c r="G23" s="26">
        <v>18.34</v>
      </c>
    </row>
    <row r="24" spans="2:7" ht="12.75">
      <c r="B24" s="28"/>
      <c r="E24" s="25"/>
      <c r="G24" s="26"/>
    </row>
    <row r="25" spans="2:7" ht="12.75">
      <c r="B25" s="28"/>
      <c r="D25" s="25"/>
      <c r="E25" s="13"/>
      <c r="F25" s="26"/>
      <c r="G25" s="25"/>
    </row>
    <row r="26" spans="2:8" ht="12.75">
      <c r="B26" s="28"/>
      <c r="E26" s="25"/>
      <c r="G26" s="26"/>
      <c r="H26" s="25"/>
    </row>
    <row r="27" spans="2:8" ht="12.75">
      <c r="B27" s="28"/>
      <c r="E27" s="25"/>
      <c r="G27" s="26"/>
      <c r="H27" s="26"/>
    </row>
    <row r="28" spans="2:8" ht="12.75">
      <c r="B28" s="28"/>
      <c r="E28" s="25"/>
      <c r="G28" s="26"/>
      <c r="H28" s="25"/>
    </row>
    <row r="29" spans="2:8" ht="12.75">
      <c r="B29" s="28"/>
      <c r="C29" s="41"/>
      <c r="D29" s="41"/>
      <c r="E29" s="42"/>
      <c r="F29" s="41"/>
      <c r="G29" s="44"/>
      <c r="H29" s="25"/>
    </row>
    <row r="30" spans="2:8" ht="12.75">
      <c r="B30" s="28"/>
      <c r="C30" s="41"/>
      <c r="D30" s="41"/>
      <c r="E30" s="42"/>
      <c r="F30" s="41"/>
      <c r="G30" s="44"/>
      <c r="H30" s="25"/>
    </row>
    <row r="31" spans="2:8" ht="12.75">
      <c r="B31" s="28"/>
      <c r="E31" s="25"/>
      <c r="G31" s="34"/>
      <c r="H31" s="25"/>
    </row>
    <row r="32" spans="2:8" ht="12.75">
      <c r="B32" s="28"/>
      <c r="E32" s="25"/>
      <c r="G32" s="34"/>
      <c r="H32" s="25"/>
    </row>
    <row r="33" spans="2:8" ht="12.75">
      <c r="B33" s="28"/>
      <c r="E33" s="25"/>
      <c r="H33" s="25"/>
    </row>
    <row r="34" spans="2:8" ht="12.75">
      <c r="B34" s="28"/>
      <c r="E34" s="25"/>
      <c r="G34" s="34"/>
      <c r="H34" s="26"/>
    </row>
    <row r="35" spans="2:8" ht="12.75">
      <c r="B35" s="28"/>
      <c r="E35" s="25"/>
      <c r="G35" s="34"/>
      <c r="H35" s="25"/>
    </row>
    <row r="36" spans="2:7" ht="41.25" customHeight="1">
      <c r="B36" s="28"/>
      <c r="D36" s="25"/>
      <c r="E36" s="13"/>
      <c r="F36" s="36"/>
      <c r="G36" s="25"/>
    </row>
    <row r="37" spans="2:5" ht="12.75">
      <c r="B37" s="37" t="s">
        <v>6</v>
      </c>
      <c r="E37" s="38"/>
    </row>
    <row r="38" spans="2:5" ht="12.75">
      <c r="B38" s="37" t="s">
        <v>7</v>
      </c>
      <c r="E38" s="38"/>
    </row>
    <row r="39" spans="2:5" ht="12.75">
      <c r="B39" s="37" t="s">
        <v>8</v>
      </c>
      <c r="E39" s="38"/>
    </row>
    <row r="40" spans="2:5" ht="12.75">
      <c r="B40" s="37"/>
      <c r="E40" s="38"/>
    </row>
    <row r="41" spans="2:5" ht="12.75">
      <c r="B41" s="37" t="s">
        <v>4</v>
      </c>
      <c r="E41" s="38"/>
    </row>
    <row r="42" spans="2:9" ht="12.75">
      <c r="B42" s="27"/>
      <c r="E42" s="38"/>
      <c r="I42" s="28"/>
    </row>
    <row r="43" ht="12.75">
      <c r="B43" s="39" t="s">
        <v>5</v>
      </c>
    </row>
    <row r="44" ht="12.75">
      <c r="I44" s="28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7651" r:id="rId2">
          <objectPr r:id="rId6">
            <anchor>
              <from>
                <xdr:col>5</xdr:col>
                <xdr:colOff>19050</xdr:colOff>
                <xdr:row>35</xdr:row>
                <xdr:rowOff>104775</xdr:rowOff>
              </from>
              <to>
                <xdr:col>7</xdr:col>
                <xdr:colOff>66675</xdr:colOff>
                <xdr:row>42</xdr:row>
                <xdr:rowOff>142875</xdr:rowOff>
              </to>
            </anchor>
          </objectPr>
        </oleObject>
      </mc:Choice>
      <mc:Fallback>
        <oleObject progId="CDraw4" shapeId="27651" r:id="rId2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O48"/>
  <sheetViews>
    <sheetView zoomScale="90" zoomScaleNormal="90" workbookViewId="0" topLeftCell="A1">
      <selection activeCell="H15" sqref="H15"/>
    </sheetView>
  </sheetViews>
  <sheetFormatPr defaultColWidth="11.421875" defaultRowHeight="12.75"/>
  <cols>
    <col min="1" max="1" width="9.421875" style="13" customWidth="1"/>
    <col min="2" max="2" width="7.00390625" style="13" customWidth="1"/>
    <col min="3" max="3" width="15.140625" style="13" customWidth="1"/>
    <col min="4" max="4" width="11.140625" style="13" bestFit="1" customWidth="1"/>
    <col min="5" max="5" width="8.7109375" style="27" customWidth="1"/>
    <col min="6" max="6" width="12.8515625" style="13" bestFit="1" customWidth="1"/>
    <col min="7" max="7" width="8.7109375" style="13" customWidth="1"/>
    <col min="8" max="8" width="7.28125" style="13" bestFit="1" customWidth="1"/>
    <col min="9" max="9" width="7.00390625" style="13" customWidth="1"/>
    <col min="10" max="10" width="6.28125" style="13" customWidth="1"/>
    <col min="11" max="11" width="8.8515625" style="13" customWidth="1"/>
    <col min="12" max="12" width="15.7109375" style="13" customWidth="1"/>
    <col min="13" max="13" width="16.7109375" style="13" customWidth="1"/>
    <col min="14" max="14" width="8.7109375" style="13" customWidth="1"/>
    <col min="15" max="16384" width="11.421875" style="13" customWidth="1"/>
  </cols>
  <sheetData>
    <row r="1" ht="12.75">
      <c r="I1" s="28"/>
    </row>
    <row r="2" ht="12.75">
      <c r="I2" s="28"/>
    </row>
    <row r="3" ht="12.75">
      <c r="I3" s="28"/>
    </row>
    <row r="4" spans="9:14" ht="12.75">
      <c r="I4" s="28"/>
      <c r="N4" s="26"/>
    </row>
    <row r="5" spans="2:14" ht="48.75">
      <c r="B5" s="29" t="str">
        <f>Pfüderis!B2</f>
        <v>Sprint.Cup 2019</v>
      </c>
      <c r="I5" s="28"/>
      <c r="N5" s="26"/>
    </row>
    <row r="6" spans="9:14" ht="12.75">
      <c r="I6" s="28"/>
      <c r="N6" s="26"/>
    </row>
    <row r="7" spans="2:9" ht="48.75">
      <c r="B7" s="29" t="str">
        <f>'[1]Pinguine'!B7</f>
        <v>Rangliste</v>
      </c>
      <c r="I7" s="28"/>
    </row>
    <row r="8" ht="51" customHeight="1">
      <c r="I8" s="28"/>
    </row>
    <row r="9" spans="2:9" ht="12.75">
      <c r="B9" s="6" t="s">
        <v>25</v>
      </c>
      <c r="C9" s="6"/>
      <c r="D9" s="58" t="s">
        <v>231</v>
      </c>
      <c r="E9" s="58"/>
      <c r="F9" s="58"/>
      <c r="G9" s="30"/>
      <c r="I9" s="28"/>
    </row>
    <row r="10" ht="18.75" customHeight="1">
      <c r="I10" s="28"/>
    </row>
    <row r="11" spans="2:15" ht="12.75">
      <c r="B11" s="31" t="s">
        <v>3</v>
      </c>
      <c r="C11" s="31" t="s">
        <v>1</v>
      </c>
      <c r="D11" s="31" t="s">
        <v>2</v>
      </c>
      <c r="E11" s="33" t="s">
        <v>16</v>
      </c>
      <c r="F11" s="31" t="s">
        <v>9</v>
      </c>
      <c r="G11" s="33" t="s">
        <v>23</v>
      </c>
      <c r="H11" s="31" t="s">
        <v>24</v>
      </c>
      <c r="I11" s="28"/>
      <c r="J11" s="30"/>
      <c r="K11" s="30"/>
      <c r="L11" s="30"/>
      <c r="M11" s="30"/>
      <c r="O11" s="30"/>
    </row>
    <row r="12" spans="2:15" ht="9" customHeight="1">
      <c r="B12" s="31"/>
      <c r="C12" s="31"/>
      <c r="D12" s="31"/>
      <c r="E12" s="33"/>
      <c r="F12" s="31"/>
      <c r="G12" s="33"/>
      <c r="I12" s="28"/>
      <c r="J12" s="30"/>
      <c r="K12" s="30"/>
      <c r="L12" s="30"/>
      <c r="M12" s="30"/>
      <c r="O12" s="30"/>
    </row>
    <row r="13" spans="2:9" ht="12.75">
      <c r="B13" s="28">
        <v>1</v>
      </c>
      <c r="C13" s="13" t="s">
        <v>362</v>
      </c>
      <c r="D13" s="13" t="s">
        <v>363</v>
      </c>
      <c r="E13" s="25">
        <v>2010</v>
      </c>
      <c r="F13" s="13" t="s">
        <v>241</v>
      </c>
      <c r="G13" s="26">
        <v>10.26</v>
      </c>
      <c r="H13" s="25">
        <v>9.81</v>
      </c>
      <c r="I13" s="26"/>
    </row>
    <row r="14" spans="2:15" ht="12.75">
      <c r="B14" s="28">
        <v>2</v>
      </c>
      <c r="C14" s="13" t="s">
        <v>289</v>
      </c>
      <c r="D14" s="13" t="s">
        <v>364</v>
      </c>
      <c r="E14" s="25">
        <v>2011</v>
      </c>
      <c r="F14" s="13" t="s">
        <v>241</v>
      </c>
      <c r="G14" s="26">
        <v>10.94</v>
      </c>
      <c r="H14" s="25">
        <v>10.34</v>
      </c>
      <c r="J14" s="28"/>
      <c r="K14" s="31"/>
      <c r="L14" s="31"/>
      <c r="M14" s="31"/>
      <c r="N14" s="31"/>
      <c r="O14" s="31"/>
    </row>
    <row r="15" spans="2:10" ht="12.75">
      <c r="B15" s="28">
        <v>3</v>
      </c>
      <c r="C15" s="13" t="s">
        <v>297</v>
      </c>
      <c r="D15" s="13" t="s">
        <v>365</v>
      </c>
      <c r="E15" s="25">
        <v>2010</v>
      </c>
      <c r="F15" s="13" t="s">
        <v>299</v>
      </c>
      <c r="G15" s="26">
        <v>10.5</v>
      </c>
      <c r="H15" s="25">
        <v>10.72</v>
      </c>
      <c r="J15" s="28"/>
    </row>
    <row r="16" spans="2:10" ht="12.75">
      <c r="B16" s="28">
        <v>4</v>
      </c>
      <c r="C16" s="13" t="s">
        <v>366</v>
      </c>
      <c r="D16" s="13" t="s">
        <v>367</v>
      </c>
      <c r="E16" s="25">
        <v>2010</v>
      </c>
      <c r="F16" s="13" t="s">
        <v>241</v>
      </c>
      <c r="G16" s="26">
        <v>11.04</v>
      </c>
      <c r="H16" s="25">
        <v>11.17</v>
      </c>
      <c r="J16" s="28"/>
    </row>
    <row r="17" spans="2:10" ht="12.75">
      <c r="B17" s="28">
        <v>5</v>
      </c>
      <c r="C17" s="13" t="s">
        <v>262</v>
      </c>
      <c r="D17" s="13" t="s">
        <v>263</v>
      </c>
      <c r="E17" s="25">
        <v>2011</v>
      </c>
      <c r="F17" s="13" t="s">
        <v>247</v>
      </c>
      <c r="G17" s="26">
        <v>11.1</v>
      </c>
      <c r="H17" s="25"/>
      <c r="J17" s="28"/>
    </row>
    <row r="18" spans="2:10" ht="12.75">
      <c r="B18" s="28">
        <v>6</v>
      </c>
      <c r="C18" s="13" t="s">
        <v>264</v>
      </c>
      <c r="D18" s="13" t="s">
        <v>265</v>
      </c>
      <c r="E18" s="25">
        <v>2011</v>
      </c>
      <c r="F18" s="13" t="s">
        <v>247</v>
      </c>
      <c r="G18" s="26">
        <v>11.2</v>
      </c>
      <c r="H18" s="26"/>
      <c r="J18" s="28"/>
    </row>
    <row r="19" spans="2:10" ht="12.75">
      <c r="B19" s="28">
        <v>7</v>
      </c>
      <c r="C19" s="13" t="s">
        <v>242</v>
      </c>
      <c r="D19" s="13" t="s">
        <v>266</v>
      </c>
      <c r="E19" s="25">
        <v>2011</v>
      </c>
      <c r="F19" s="13" t="s">
        <v>241</v>
      </c>
      <c r="G19" s="26">
        <v>11.22</v>
      </c>
      <c r="H19" s="25"/>
      <c r="J19" s="28"/>
    </row>
    <row r="20" spans="2:9" ht="12.75">
      <c r="B20" s="28">
        <v>8</v>
      </c>
      <c r="C20" s="13" t="s">
        <v>267</v>
      </c>
      <c r="D20" s="13" t="s">
        <v>268</v>
      </c>
      <c r="E20" s="25">
        <v>2011</v>
      </c>
      <c r="F20" s="13" t="s">
        <v>244</v>
      </c>
      <c r="G20" s="26">
        <v>11.78</v>
      </c>
      <c r="H20" s="25"/>
      <c r="I20" s="28"/>
    </row>
    <row r="21" spans="2:9" ht="12.75">
      <c r="B21" s="28">
        <v>9</v>
      </c>
      <c r="C21" s="13" t="s">
        <v>269</v>
      </c>
      <c r="D21" s="13" t="s">
        <v>270</v>
      </c>
      <c r="E21" s="25">
        <v>2012</v>
      </c>
      <c r="F21" s="13" t="s">
        <v>271</v>
      </c>
      <c r="G21" s="26">
        <v>12.14</v>
      </c>
      <c r="H21" s="25"/>
      <c r="I21" s="28"/>
    </row>
    <row r="22" spans="2:8" ht="12.75">
      <c r="B22" s="28">
        <v>10</v>
      </c>
      <c r="C22" s="13" t="s">
        <v>272</v>
      </c>
      <c r="D22" s="13" t="s">
        <v>273</v>
      </c>
      <c r="E22" s="25">
        <v>2011</v>
      </c>
      <c r="F22" s="13" t="s">
        <v>241</v>
      </c>
      <c r="G22" s="26">
        <v>12.42</v>
      </c>
      <c r="H22" s="25"/>
    </row>
    <row r="23" spans="2:8" ht="12.75">
      <c r="B23" s="28">
        <v>11</v>
      </c>
      <c r="C23" s="13" t="s">
        <v>242</v>
      </c>
      <c r="D23" s="13" t="s">
        <v>274</v>
      </c>
      <c r="E23" s="25">
        <v>2011</v>
      </c>
      <c r="F23" s="13" t="s">
        <v>241</v>
      </c>
      <c r="G23" s="26">
        <v>12.55</v>
      </c>
      <c r="H23" s="25"/>
    </row>
    <row r="24" spans="2:8" ht="12.75">
      <c r="B24" s="28">
        <v>12</v>
      </c>
      <c r="C24" s="13" t="s">
        <v>275</v>
      </c>
      <c r="D24" s="13" t="s">
        <v>276</v>
      </c>
      <c r="E24" s="25">
        <v>2011</v>
      </c>
      <c r="F24" s="13" t="s">
        <v>241</v>
      </c>
      <c r="G24" s="26">
        <v>12.69</v>
      </c>
      <c r="H24" s="25"/>
    </row>
    <row r="25" spans="2:8" ht="12.75">
      <c r="B25" s="28">
        <v>13</v>
      </c>
      <c r="C25" s="13" t="s">
        <v>277</v>
      </c>
      <c r="D25" s="13" t="s">
        <v>278</v>
      </c>
      <c r="E25" s="25">
        <v>2012</v>
      </c>
      <c r="F25" s="13" t="s">
        <v>241</v>
      </c>
      <c r="G25" s="26">
        <v>15.15</v>
      </c>
      <c r="H25" s="25"/>
    </row>
    <row r="26" spans="2:8" ht="12.75">
      <c r="B26" s="28"/>
      <c r="E26" s="25"/>
      <c r="G26" s="26"/>
      <c r="H26" s="25"/>
    </row>
    <row r="27" spans="2:8" ht="12.75">
      <c r="B27" s="28"/>
      <c r="E27" s="25"/>
      <c r="G27" s="26"/>
      <c r="H27" s="25"/>
    </row>
    <row r="28" spans="2:8" ht="12.75">
      <c r="B28" s="28"/>
      <c r="E28" s="25"/>
      <c r="G28" s="26"/>
      <c r="H28" s="25"/>
    </row>
    <row r="29" spans="2:8" ht="12.75">
      <c r="B29" s="28"/>
      <c r="E29" s="25"/>
      <c r="G29" s="26"/>
      <c r="H29" s="25"/>
    </row>
    <row r="30" spans="2:8" ht="12.75">
      <c r="B30" s="28"/>
      <c r="E30" s="25"/>
      <c r="G30" s="26"/>
      <c r="H30" s="25"/>
    </row>
    <row r="31" spans="2:8" ht="12.75">
      <c r="B31" s="28"/>
      <c r="E31" s="25"/>
      <c r="G31" s="26"/>
      <c r="H31" s="25"/>
    </row>
    <row r="32" spans="2:8" ht="12.75">
      <c r="B32" s="28"/>
      <c r="E32" s="25"/>
      <c r="G32" s="26"/>
      <c r="H32" s="25"/>
    </row>
    <row r="33" spans="2:8" ht="12.75">
      <c r="B33" s="28"/>
      <c r="E33" s="25"/>
      <c r="G33" s="26"/>
      <c r="H33" s="25"/>
    </row>
    <row r="34" spans="2:8" ht="12.75">
      <c r="B34" s="28"/>
      <c r="E34" s="25"/>
      <c r="G34" s="26"/>
      <c r="H34" s="25"/>
    </row>
    <row r="35" spans="2:8" ht="12.75">
      <c r="B35" s="28"/>
      <c r="E35" s="25"/>
      <c r="G35" s="26"/>
      <c r="H35" s="25"/>
    </row>
    <row r="36" spans="2:8" ht="12.75">
      <c r="B36" s="28"/>
      <c r="E36" s="25"/>
      <c r="G36" s="26"/>
      <c r="H36" s="25"/>
    </row>
    <row r="37" spans="2:8" ht="12.75">
      <c r="B37" s="28"/>
      <c r="E37" s="25"/>
      <c r="G37" s="26"/>
      <c r="H37" s="25"/>
    </row>
    <row r="38" spans="2:7" ht="12.75">
      <c r="B38" s="28"/>
      <c r="E38" s="35"/>
      <c r="G38" s="26"/>
    </row>
    <row r="39" spans="2:7" ht="12.75">
      <c r="B39" s="28"/>
      <c r="E39" s="35"/>
      <c r="G39" s="26"/>
    </row>
    <row r="40" spans="2:5" ht="41.25" customHeight="1">
      <c r="B40" s="28"/>
      <c r="E40" s="38"/>
    </row>
    <row r="41" spans="2:5" ht="12.75">
      <c r="B41" s="37" t="s">
        <v>6</v>
      </c>
      <c r="E41" s="38"/>
    </row>
    <row r="42" spans="2:5" ht="12.75">
      <c r="B42" s="37" t="s">
        <v>7</v>
      </c>
      <c r="E42" s="38"/>
    </row>
    <row r="43" spans="2:5" ht="12.75">
      <c r="B43" s="37" t="s">
        <v>8</v>
      </c>
      <c r="E43" s="38"/>
    </row>
    <row r="44" spans="2:5" ht="12.75">
      <c r="B44" s="37"/>
      <c r="E44" s="38"/>
    </row>
    <row r="45" spans="2:5" ht="12.75">
      <c r="B45" s="37" t="s">
        <v>4</v>
      </c>
      <c r="E45" s="38"/>
    </row>
    <row r="46" spans="2:9" ht="12.75">
      <c r="B46" s="27"/>
      <c r="E46" s="38"/>
      <c r="I46" s="28"/>
    </row>
    <row r="47" ht="12.75">
      <c r="B47" s="39" t="s">
        <v>5</v>
      </c>
    </row>
    <row r="48" ht="12.75">
      <c r="I48" s="28"/>
    </row>
  </sheetData>
  <mergeCells count="1">
    <mergeCell ref="D9:F9"/>
  </mergeCells>
  <hyperlinks>
    <hyperlink ref="B47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6628" r:id="rId2">
          <objectPr r:id="rId6">
            <anchor>
              <from>
                <xdr:col>5</xdr:col>
                <xdr:colOff>76200</xdr:colOff>
                <xdr:row>39</xdr:row>
                <xdr:rowOff>104775</xdr:rowOff>
              </from>
              <to>
                <xdr:col>7</xdr:col>
                <xdr:colOff>47625</xdr:colOff>
                <xdr:row>46</xdr:row>
                <xdr:rowOff>142875</xdr:rowOff>
              </to>
            </anchor>
          </objectPr>
        </oleObject>
      </mc:Choice>
      <mc:Fallback>
        <oleObject progId="CDraw4" shapeId="26628" r:id="rId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</sheetPr>
  <dimension ref="B1:O46"/>
  <sheetViews>
    <sheetView zoomScale="90" zoomScaleNormal="90" workbookViewId="0" topLeftCell="A7">
      <selection activeCell="F15" sqref="F15"/>
    </sheetView>
  </sheetViews>
  <sheetFormatPr defaultColWidth="11.421875" defaultRowHeight="12.75"/>
  <cols>
    <col min="1" max="1" width="9.421875" style="13" customWidth="1"/>
    <col min="2" max="2" width="7.00390625" style="13" customWidth="1"/>
    <col min="3" max="3" width="16.00390625" style="13" customWidth="1"/>
    <col min="4" max="4" width="11.140625" style="13" bestFit="1" customWidth="1"/>
    <col min="5" max="5" width="8.7109375" style="27" customWidth="1"/>
    <col min="6" max="6" width="12.8515625" style="13" bestFit="1" customWidth="1"/>
    <col min="7" max="7" width="8.7109375" style="13" customWidth="1"/>
    <col min="8" max="8" width="7.28125" style="13" bestFit="1" customWidth="1"/>
    <col min="9" max="9" width="7.00390625" style="13" customWidth="1"/>
    <col min="10" max="10" width="6.28125" style="13" customWidth="1"/>
    <col min="11" max="11" width="8.8515625" style="13" customWidth="1"/>
    <col min="12" max="12" width="15.7109375" style="13" customWidth="1"/>
    <col min="13" max="13" width="16.7109375" style="13" customWidth="1"/>
    <col min="14" max="14" width="8.7109375" style="13" customWidth="1"/>
    <col min="15" max="16384" width="11.421875" style="13" customWidth="1"/>
  </cols>
  <sheetData>
    <row r="1" ht="12.75">
      <c r="I1" s="28"/>
    </row>
    <row r="2" ht="12.75">
      <c r="I2" s="28"/>
    </row>
    <row r="3" ht="12.75">
      <c r="I3" s="28"/>
    </row>
    <row r="4" spans="9:14" ht="12.75">
      <c r="I4" s="28"/>
      <c r="N4" s="26"/>
    </row>
    <row r="5" spans="2:14" ht="48.75">
      <c r="B5" s="29" t="str">
        <f>Pfüderis!B2</f>
        <v>Sprint.Cup 2019</v>
      </c>
      <c r="I5" s="28"/>
      <c r="N5" s="26"/>
    </row>
    <row r="6" spans="9:14" ht="12.75">
      <c r="I6" s="28"/>
      <c r="N6" s="26"/>
    </row>
    <row r="7" spans="2:9" ht="48.75">
      <c r="B7" s="29" t="str">
        <f>Pfüderis!B4</f>
        <v>Rangliste</v>
      </c>
      <c r="I7" s="28"/>
    </row>
    <row r="8" ht="51" customHeight="1">
      <c r="I8" s="28"/>
    </row>
    <row r="9" spans="2:9" ht="12.75">
      <c r="B9" s="6" t="s">
        <v>27</v>
      </c>
      <c r="C9" s="6"/>
      <c r="D9" s="58" t="s">
        <v>231</v>
      </c>
      <c r="E9" s="58"/>
      <c r="F9" s="58"/>
      <c r="G9" s="30"/>
      <c r="I9" s="28"/>
    </row>
    <row r="10" ht="18.75" customHeight="1">
      <c r="I10" s="28"/>
    </row>
    <row r="11" spans="2:15" ht="12.75">
      <c r="B11" s="31" t="s">
        <v>3</v>
      </c>
      <c r="C11" s="31" t="s">
        <v>1</v>
      </c>
      <c r="D11" s="31" t="s">
        <v>2</v>
      </c>
      <c r="E11" s="33" t="s">
        <v>16</v>
      </c>
      <c r="F11" s="31" t="s">
        <v>9</v>
      </c>
      <c r="G11" s="33" t="s">
        <v>23</v>
      </c>
      <c r="H11" s="33" t="s">
        <v>24</v>
      </c>
      <c r="I11" s="28"/>
      <c r="J11" s="30"/>
      <c r="K11" s="30"/>
      <c r="L11" s="30"/>
      <c r="M11" s="30"/>
      <c r="O11" s="30"/>
    </row>
    <row r="12" spans="2:15" ht="9" customHeight="1">
      <c r="B12" s="31"/>
      <c r="C12" s="31"/>
      <c r="E12" s="25"/>
      <c r="H12" s="25"/>
      <c r="I12" s="28"/>
      <c r="J12" s="30"/>
      <c r="K12" s="30"/>
      <c r="L12" s="30"/>
      <c r="M12" s="30"/>
      <c r="O12" s="30"/>
    </row>
    <row r="13" spans="2:11" ht="12.75">
      <c r="B13" s="28">
        <v>1</v>
      </c>
      <c r="C13" s="13" t="s">
        <v>357</v>
      </c>
      <c r="D13" s="13" t="s">
        <v>368</v>
      </c>
      <c r="E13" s="25">
        <v>2011</v>
      </c>
      <c r="F13" s="13" t="s">
        <v>241</v>
      </c>
      <c r="G13" s="26">
        <v>10.5</v>
      </c>
      <c r="H13" s="25">
        <v>9.77</v>
      </c>
      <c r="I13" s="26"/>
      <c r="K13" s="28"/>
    </row>
    <row r="14" spans="2:15" ht="12.75">
      <c r="B14" s="28">
        <v>2</v>
      </c>
      <c r="C14" s="13" t="s">
        <v>236</v>
      </c>
      <c r="D14" s="13" t="s">
        <v>259</v>
      </c>
      <c r="E14" s="25">
        <v>2010</v>
      </c>
      <c r="F14" s="13" t="s">
        <v>288</v>
      </c>
      <c r="G14" s="26">
        <v>10.31</v>
      </c>
      <c r="H14" s="25">
        <v>9.86</v>
      </c>
      <c r="J14" s="28"/>
      <c r="K14" s="31"/>
      <c r="L14" s="31"/>
      <c r="M14" s="31"/>
      <c r="N14" s="31"/>
      <c r="O14" s="31"/>
    </row>
    <row r="15" spans="2:10" ht="12.75">
      <c r="B15" s="28">
        <v>3</v>
      </c>
      <c r="C15" s="13" t="s">
        <v>239</v>
      </c>
      <c r="D15" s="13" t="s">
        <v>369</v>
      </c>
      <c r="E15" s="25">
        <v>2010</v>
      </c>
      <c r="F15" s="13" t="s">
        <v>241</v>
      </c>
      <c r="G15" s="26">
        <v>10.4</v>
      </c>
      <c r="H15" s="25">
        <v>10.33</v>
      </c>
      <c r="J15" s="28"/>
    </row>
    <row r="16" spans="2:10" ht="12.75">
      <c r="B16" s="28">
        <v>4</v>
      </c>
      <c r="C16" s="13" t="s">
        <v>332</v>
      </c>
      <c r="D16" s="13" t="s">
        <v>370</v>
      </c>
      <c r="E16" s="25">
        <v>2012</v>
      </c>
      <c r="F16" s="13" t="s">
        <v>247</v>
      </c>
      <c r="G16" s="26">
        <v>11.44</v>
      </c>
      <c r="H16" s="25">
        <v>11.09</v>
      </c>
      <c r="J16" s="28"/>
    </row>
    <row r="17" spans="2:10" ht="12.75">
      <c r="B17" s="28">
        <v>5</v>
      </c>
      <c r="C17" s="13" t="s">
        <v>279</v>
      </c>
      <c r="D17" s="13" t="s">
        <v>280</v>
      </c>
      <c r="E17" s="25">
        <v>2011</v>
      </c>
      <c r="F17" s="13" t="s">
        <v>241</v>
      </c>
      <c r="G17" s="26">
        <v>11.49</v>
      </c>
      <c r="H17" s="25"/>
      <c r="J17" s="28"/>
    </row>
    <row r="18" spans="2:10" ht="12.75">
      <c r="B18" s="28">
        <v>6</v>
      </c>
      <c r="C18" s="13" t="s">
        <v>281</v>
      </c>
      <c r="D18" s="13" t="s">
        <v>282</v>
      </c>
      <c r="E18" s="25">
        <v>2011</v>
      </c>
      <c r="F18" s="13" t="s">
        <v>247</v>
      </c>
      <c r="G18" s="26">
        <v>11.55</v>
      </c>
      <c r="H18" s="25"/>
      <c r="J18" s="28"/>
    </row>
    <row r="19" spans="2:10" ht="12.75">
      <c r="B19" s="28">
        <v>7</v>
      </c>
      <c r="C19" s="13" t="s">
        <v>242</v>
      </c>
      <c r="D19" s="13" t="s">
        <v>283</v>
      </c>
      <c r="E19" s="25">
        <v>2010</v>
      </c>
      <c r="F19" s="13" t="s">
        <v>244</v>
      </c>
      <c r="G19" s="26">
        <v>11.6</v>
      </c>
      <c r="H19" s="25"/>
      <c r="J19" s="28"/>
    </row>
    <row r="20" spans="2:9" ht="12.75">
      <c r="B20" s="28">
        <v>8</v>
      </c>
      <c r="C20" s="13" t="s">
        <v>256</v>
      </c>
      <c r="D20" s="13" t="s">
        <v>284</v>
      </c>
      <c r="E20" s="25">
        <v>2010</v>
      </c>
      <c r="F20" s="13" t="s">
        <v>241</v>
      </c>
      <c r="G20" s="26">
        <v>11.75</v>
      </c>
      <c r="H20" s="25"/>
      <c r="I20" s="28"/>
    </row>
    <row r="21" spans="2:9" ht="12.75">
      <c r="B21" s="28">
        <v>9</v>
      </c>
      <c r="C21" s="13" t="s">
        <v>285</v>
      </c>
      <c r="D21" s="13" t="s">
        <v>286</v>
      </c>
      <c r="E21" s="25">
        <v>2010</v>
      </c>
      <c r="F21" s="13" t="s">
        <v>241</v>
      </c>
      <c r="G21" s="26">
        <v>11.8</v>
      </c>
      <c r="H21" s="25"/>
      <c r="I21" s="28"/>
    </row>
    <row r="22" spans="2:8" ht="12.75">
      <c r="B22" s="28">
        <v>10</v>
      </c>
      <c r="C22" s="13" t="s">
        <v>236</v>
      </c>
      <c r="D22" s="13" t="s">
        <v>287</v>
      </c>
      <c r="E22" s="25">
        <v>2012</v>
      </c>
      <c r="F22" s="13" t="s">
        <v>288</v>
      </c>
      <c r="G22" s="26">
        <v>12.15</v>
      </c>
      <c r="H22" s="25"/>
    </row>
    <row r="23" spans="2:8" ht="12.75">
      <c r="B23" s="28">
        <v>11</v>
      </c>
      <c r="C23" s="13" t="s">
        <v>289</v>
      </c>
      <c r="D23" s="13" t="s">
        <v>290</v>
      </c>
      <c r="E23" s="25">
        <v>2011</v>
      </c>
      <c r="F23" s="13" t="s">
        <v>241</v>
      </c>
      <c r="G23" s="26">
        <v>12.4</v>
      </c>
      <c r="H23" s="25"/>
    </row>
    <row r="24" spans="2:8" ht="12.75">
      <c r="B24" s="28">
        <v>12</v>
      </c>
      <c r="C24" s="13" t="s">
        <v>242</v>
      </c>
      <c r="D24" s="13" t="s">
        <v>291</v>
      </c>
      <c r="E24" s="25">
        <v>2012</v>
      </c>
      <c r="F24" s="13" t="s">
        <v>241</v>
      </c>
      <c r="G24" s="26">
        <v>12.5</v>
      </c>
      <c r="H24" s="25"/>
    </row>
    <row r="25" spans="2:8" ht="12.75">
      <c r="B25" s="28">
        <v>13</v>
      </c>
      <c r="C25" s="13" t="s">
        <v>292</v>
      </c>
      <c r="D25" s="13" t="s">
        <v>293</v>
      </c>
      <c r="E25" s="25">
        <v>2011</v>
      </c>
      <c r="F25" s="13" t="s">
        <v>241</v>
      </c>
      <c r="G25" s="26">
        <v>12.61</v>
      </c>
      <c r="H25" s="26"/>
    </row>
    <row r="26" spans="2:8" ht="12.75">
      <c r="B26" s="28">
        <v>14</v>
      </c>
      <c r="C26" s="13" t="s">
        <v>250</v>
      </c>
      <c r="D26" s="13" t="s">
        <v>294</v>
      </c>
      <c r="E26" s="25">
        <v>2012</v>
      </c>
      <c r="F26" s="13" t="s">
        <v>247</v>
      </c>
      <c r="G26" s="26">
        <v>13.94</v>
      </c>
      <c r="H26" s="25"/>
    </row>
    <row r="27" spans="2:8" ht="12.75">
      <c r="B27" s="28"/>
      <c r="E27" s="25"/>
      <c r="G27" s="26"/>
      <c r="H27" s="25"/>
    </row>
    <row r="28" spans="2:8" ht="12.75">
      <c r="B28" s="28"/>
      <c r="E28" s="25"/>
      <c r="G28" s="26"/>
      <c r="H28" s="25"/>
    </row>
    <row r="29" spans="2:8" ht="12.75">
      <c r="B29" s="28"/>
      <c r="E29" s="25"/>
      <c r="G29" s="26"/>
      <c r="H29" s="25"/>
    </row>
    <row r="30" spans="2:8" ht="12.75">
      <c r="B30" s="28"/>
      <c r="E30" s="25"/>
      <c r="G30" s="26"/>
      <c r="H30" s="25"/>
    </row>
    <row r="31" spans="2:8" ht="12.75">
      <c r="B31" s="28"/>
      <c r="E31" s="25"/>
      <c r="G31" s="25"/>
      <c r="H31" s="25"/>
    </row>
    <row r="32" spans="2:8" ht="12.75">
      <c r="B32" s="28"/>
      <c r="E32" s="25"/>
      <c r="G32" s="25"/>
      <c r="H32" s="25"/>
    </row>
    <row r="33" spans="2:8" ht="12.75">
      <c r="B33" s="28"/>
      <c r="E33" s="25"/>
      <c r="G33" s="25"/>
      <c r="H33" s="25"/>
    </row>
    <row r="34" spans="2:8" ht="12.75">
      <c r="B34" s="28"/>
      <c r="E34" s="25"/>
      <c r="G34" s="26"/>
      <c r="H34" s="25"/>
    </row>
    <row r="35" spans="2:8" ht="12.75">
      <c r="B35" s="28"/>
      <c r="E35" s="25"/>
      <c r="G35" s="26"/>
      <c r="H35" s="25"/>
    </row>
    <row r="36" spans="2:8" ht="12.75">
      <c r="B36" s="28"/>
      <c r="E36" s="25"/>
      <c r="G36" s="25"/>
      <c r="H36" s="25"/>
    </row>
    <row r="37" spans="2:8" ht="12.75">
      <c r="B37" s="28"/>
      <c r="E37" s="25"/>
      <c r="G37" s="25"/>
      <c r="H37" s="26"/>
    </row>
    <row r="38" spans="2:5" ht="41.25" customHeight="1">
      <c r="B38" s="28"/>
      <c r="E38" s="38"/>
    </row>
    <row r="39" spans="2:5" ht="12.75">
      <c r="B39" s="37" t="s">
        <v>6</v>
      </c>
      <c r="E39" s="38"/>
    </row>
    <row r="40" spans="2:5" ht="12.75">
      <c r="B40" s="37" t="s">
        <v>7</v>
      </c>
      <c r="E40" s="38"/>
    </row>
    <row r="41" spans="2:5" ht="12.75">
      <c r="B41" s="37" t="s">
        <v>8</v>
      </c>
      <c r="E41" s="38"/>
    </row>
    <row r="42" spans="2:5" ht="12.75">
      <c r="B42" s="37"/>
      <c r="E42" s="38"/>
    </row>
    <row r="43" spans="2:5" ht="12.75">
      <c r="B43" s="37" t="s">
        <v>4</v>
      </c>
      <c r="E43" s="38"/>
    </row>
    <row r="44" spans="2:9" ht="12.75">
      <c r="B44" s="27"/>
      <c r="E44" s="38"/>
      <c r="I44" s="28"/>
    </row>
    <row r="45" ht="12.75">
      <c r="B45" s="39" t="s">
        <v>5</v>
      </c>
    </row>
    <row r="46" ht="12.75">
      <c r="I46" s="28"/>
    </row>
  </sheetData>
  <mergeCells count="1">
    <mergeCell ref="D9:F9"/>
  </mergeCells>
  <hyperlinks>
    <hyperlink ref="B45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25603" r:id="rId2">
          <objectPr r:id="rId6">
            <anchor>
              <from>
                <xdr:col>5</xdr:col>
                <xdr:colOff>66675</xdr:colOff>
                <xdr:row>37</xdr:row>
                <xdr:rowOff>104775</xdr:rowOff>
              </from>
              <to>
                <xdr:col>7</xdr:col>
                <xdr:colOff>38100</xdr:colOff>
                <xdr:row>44</xdr:row>
                <xdr:rowOff>142875</xdr:rowOff>
              </to>
            </anchor>
          </objectPr>
        </oleObject>
      </mc:Choice>
      <mc:Fallback>
        <oleObject progId="CDraw4" shapeId="25603" r:id="rId2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B1:O44"/>
  <sheetViews>
    <sheetView zoomScale="90" zoomScaleNormal="90" workbookViewId="0" topLeftCell="A4">
      <selection activeCell="H13" sqref="H13:H16"/>
    </sheetView>
  </sheetViews>
  <sheetFormatPr defaultColWidth="11.421875" defaultRowHeight="12.75"/>
  <cols>
    <col min="1" max="1" width="9.421875" style="13" customWidth="1"/>
    <col min="2" max="2" width="7.00390625" style="13" customWidth="1"/>
    <col min="3" max="3" width="13.140625" style="13" bestFit="1" customWidth="1"/>
    <col min="4" max="4" width="11.140625" style="13" bestFit="1" customWidth="1"/>
    <col min="5" max="5" width="8.7109375" style="25" customWidth="1"/>
    <col min="6" max="6" width="15.8515625" style="25" customWidth="1"/>
    <col min="7" max="7" width="8.7109375" style="13" customWidth="1"/>
    <col min="8" max="8" width="10.140625" style="13" customWidth="1"/>
    <col min="9" max="9" width="7.00390625" style="13" customWidth="1"/>
    <col min="10" max="10" width="6.28125" style="13" customWidth="1"/>
    <col min="11" max="11" width="8.8515625" style="13" customWidth="1"/>
    <col min="12" max="12" width="15.7109375" style="13" customWidth="1"/>
    <col min="13" max="13" width="16.7109375" style="13" customWidth="1"/>
    <col min="14" max="14" width="8.7109375" style="13" customWidth="1"/>
    <col min="15" max="16384" width="11.421875" style="13" customWidth="1"/>
  </cols>
  <sheetData>
    <row r="1" ht="12.75">
      <c r="I1" s="28"/>
    </row>
    <row r="2" ht="12.75">
      <c r="I2" s="28"/>
    </row>
    <row r="3" ht="12.75">
      <c r="I3" s="28"/>
    </row>
    <row r="4" spans="9:14" ht="12.75">
      <c r="I4" s="28"/>
      <c r="N4" s="26"/>
    </row>
    <row r="5" spans="2:14" ht="48.75">
      <c r="B5" s="29" t="str">
        <f>Pfüderis!B2</f>
        <v>Sprint.Cup 2019</v>
      </c>
      <c r="I5" s="28"/>
      <c r="N5" s="26"/>
    </row>
    <row r="6" spans="9:14" ht="12.75">
      <c r="I6" s="28"/>
      <c r="N6" s="26"/>
    </row>
    <row r="7" spans="2:9" ht="48.75">
      <c r="B7" s="29" t="str">
        <f>'[1]Pinguine'!B7</f>
        <v>Rangliste</v>
      </c>
      <c r="I7" s="28"/>
    </row>
    <row r="8" ht="51" customHeight="1">
      <c r="I8" s="28"/>
    </row>
    <row r="9" spans="2:9" ht="12.75">
      <c r="B9" s="6" t="s">
        <v>25</v>
      </c>
      <c r="C9" s="6"/>
      <c r="D9" s="58" t="s">
        <v>232</v>
      </c>
      <c r="E9" s="58"/>
      <c r="F9" s="58"/>
      <c r="G9" s="30"/>
      <c r="I9" s="28"/>
    </row>
    <row r="10" ht="18.75" customHeight="1">
      <c r="I10" s="28"/>
    </row>
    <row r="11" spans="2:15" ht="12.75">
      <c r="B11" s="31" t="s">
        <v>3</v>
      </c>
      <c r="C11" s="31" t="s">
        <v>1</v>
      </c>
      <c r="D11" s="31" t="s">
        <v>2</v>
      </c>
      <c r="E11" s="33" t="s">
        <v>16</v>
      </c>
      <c r="F11" s="32" t="s">
        <v>9</v>
      </c>
      <c r="G11" s="33" t="s">
        <v>23</v>
      </c>
      <c r="H11" s="33" t="s">
        <v>24</v>
      </c>
      <c r="I11" s="28"/>
      <c r="J11" s="30"/>
      <c r="K11" s="30"/>
      <c r="L11" s="30"/>
      <c r="M11" s="30"/>
      <c r="O11" s="30"/>
    </row>
    <row r="12" spans="2:15" ht="9" customHeight="1">
      <c r="B12" s="31"/>
      <c r="C12" s="31"/>
      <c r="D12" s="31"/>
      <c r="E12" s="33"/>
      <c r="F12" s="32"/>
      <c r="G12" s="33"/>
      <c r="H12" s="25"/>
      <c r="I12" s="28"/>
      <c r="J12" s="30"/>
      <c r="K12" s="30"/>
      <c r="L12" s="30"/>
      <c r="M12" s="30"/>
      <c r="O12" s="30"/>
    </row>
    <row r="13" spans="2:11" ht="12.75">
      <c r="B13" s="28">
        <v>1</v>
      </c>
      <c r="C13" s="13" t="s">
        <v>289</v>
      </c>
      <c r="D13" s="13" t="s">
        <v>305</v>
      </c>
      <c r="E13" s="25">
        <v>2007</v>
      </c>
      <c r="F13" s="13" t="s">
        <v>241</v>
      </c>
      <c r="G13" s="26">
        <v>11.15</v>
      </c>
      <c r="H13" s="26">
        <v>11.49</v>
      </c>
      <c r="I13" s="26"/>
      <c r="K13" s="28"/>
    </row>
    <row r="14" spans="2:15" ht="12.75">
      <c r="B14" s="28">
        <v>2</v>
      </c>
      <c r="C14" s="13" t="s">
        <v>321</v>
      </c>
      <c r="D14" s="13" t="s">
        <v>371</v>
      </c>
      <c r="E14" s="25">
        <v>2008</v>
      </c>
      <c r="F14" s="13" t="s">
        <v>241</v>
      </c>
      <c r="G14" s="26">
        <v>12.54</v>
      </c>
      <c r="H14" s="26">
        <v>12.3</v>
      </c>
      <c r="J14" s="28"/>
      <c r="K14" s="31"/>
      <c r="L14" s="31"/>
      <c r="M14" s="31"/>
      <c r="N14" s="31"/>
      <c r="O14" s="31"/>
    </row>
    <row r="15" spans="2:10" ht="12.75">
      <c r="B15" s="28">
        <v>3</v>
      </c>
      <c r="C15" s="13" t="s">
        <v>362</v>
      </c>
      <c r="D15" s="13" t="s">
        <v>372</v>
      </c>
      <c r="E15" s="25">
        <v>2008</v>
      </c>
      <c r="F15" s="13" t="s">
        <v>247</v>
      </c>
      <c r="G15" s="26">
        <v>12.74</v>
      </c>
      <c r="H15" s="26">
        <v>12.51</v>
      </c>
      <c r="J15" s="28"/>
    </row>
    <row r="16" spans="2:10" ht="12.75">
      <c r="B16" s="28">
        <v>4</v>
      </c>
      <c r="C16" s="13" t="s">
        <v>269</v>
      </c>
      <c r="D16" s="13" t="s">
        <v>373</v>
      </c>
      <c r="E16" s="25">
        <v>2008</v>
      </c>
      <c r="F16" s="13" t="s">
        <v>271</v>
      </c>
      <c r="G16" s="26">
        <v>12.69</v>
      </c>
      <c r="H16" s="26">
        <v>12.63</v>
      </c>
      <c r="J16" s="28"/>
    </row>
    <row r="17" spans="2:10" ht="12.75">
      <c r="B17" s="28">
        <v>5</v>
      </c>
      <c r="C17" s="13" t="s">
        <v>295</v>
      </c>
      <c r="D17" s="13" t="s">
        <v>296</v>
      </c>
      <c r="E17" s="25">
        <v>2007</v>
      </c>
      <c r="F17" s="13" t="s">
        <v>241</v>
      </c>
      <c r="G17" s="26">
        <v>13.3</v>
      </c>
      <c r="H17" s="28"/>
      <c r="J17" s="28"/>
    </row>
    <row r="18" spans="2:10" ht="12.75">
      <c r="B18" s="28">
        <v>6</v>
      </c>
      <c r="C18" s="13" t="s">
        <v>297</v>
      </c>
      <c r="D18" s="13" t="s">
        <v>298</v>
      </c>
      <c r="E18" s="25">
        <v>2008</v>
      </c>
      <c r="F18" s="13" t="s">
        <v>299</v>
      </c>
      <c r="G18" s="26">
        <v>13.43</v>
      </c>
      <c r="H18" s="28"/>
      <c r="J18" s="28"/>
    </row>
    <row r="19" spans="2:10" ht="12.75">
      <c r="B19" s="28">
        <v>7</v>
      </c>
      <c r="C19" s="13" t="s">
        <v>300</v>
      </c>
      <c r="D19" s="13" t="s">
        <v>301</v>
      </c>
      <c r="E19" s="25">
        <v>2009</v>
      </c>
      <c r="F19" s="13" t="s">
        <v>241</v>
      </c>
      <c r="G19" s="26">
        <v>13.63</v>
      </c>
      <c r="H19" s="28"/>
      <c r="J19" s="28"/>
    </row>
    <row r="20" spans="2:9" ht="12.75">
      <c r="B20" s="28">
        <v>8</v>
      </c>
      <c r="C20" s="13" t="s">
        <v>302</v>
      </c>
      <c r="D20" s="13" t="s">
        <v>303</v>
      </c>
      <c r="E20" s="25">
        <v>2008</v>
      </c>
      <c r="F20" s="13" t="s">
        <v>241</v>
      </c>
      <c r="G20" s="26">
        <v>13.78</v>
      </c>
      <c r="H20" s="28"/>
      <c r="I20" s="28"/>
    </row>
    <row r="21" spans="2:9" ht="12.75">
      <c r="B21" s="28">
        <v>9</v>
      </c>
      <c r="C21" s="13" t="s">
        <v>304</v>
      </c>
      <c r="D21" s="13" t="s">
        <v>305</v>
      </c>
      <c r="E21" s="25">
        <v>2007</v>
      </c>
      <c r="F21" s="13" t="s">
        <v>247</v>
      </c>
      <c r="G21" s="26">
        <v>14.23</v>
      </c>
      <c r="H21" s="28"/>
      <c r="I21" s="28"/>
    </row>
    <row r="22" spans="2:8" ht="12.75">
      <c r="B22" s="28">
        <v>10</v>
      </c>
      <c r="C22" s="13" t="s">
        <v>277</v>
      </c>
      <c r="D22" s="13" t="s">
        <v>306</v>
      </c>
      <c r="E22" s="25">
        <v>2009</v>
      </c>
      <c r="F22" s="13" t="s">
        <v>241</v>
      </c>
      <c r="G22" s="26">
        <v>14.71</v>
      </c>
      <c r="H22" s="28"/>
    </row>
    <row r="23" spans="2:8" ht="12.75">
      <c r="B23" s="28">
        <v>11</v>
      </c>
      <c r="C23" s="13" t="s">
        <v>304</v>
      </c>
      <c r="D23" s="13" t="s">
        <v>307</v>
      </c>
      <c r="E23" s="25">
        <v>2009</v>
      </c>
      <c r="F23" s="13" t="s">
        <v>247</v>
      </c>
      <c r="G23" s="26">
        <v>15.47</v>
      </c>
      <c r="H23" s="28"/>
    </row>
    <row r="24" spans="2:8" ht="12.75">
      <c r="B24" s="28">
        <v>12</v>
      </c>
      <c r="C24" s="13" t="s">
        <v>242</v>
      </c>
      <c r="D24" s="13" t="s">
        <v>308</v>
      </c>
      <c r="E24" s="25">
        <v>2008</v>
      </c>
      <c r="F24" s="13" t="s">
        <v>241</v>
      </c>
      <c r="G24" s="26">
        <v>16.67</v>
      </c>
      <c r="H24" s="28"/>
    </row>
    <row r="25" spans="2:8" ht="12.75">
      <c r="B25" s="28"/>
      <c r="F25" s="13"/>
      <c r="G25" s="26"/>
      <c r="H25" s="28"/>
    </row>
    <row r="26" spans="2:7" ht="12.75">
      <c r="B26" s="28"/>
      <c r="F26" s="13"/>
      <c r="G26" s="25"/>
    </row>
    <row r="27" spans="2:7" ht="12.75">
      <c r="B27" s="28"/>
      <c r="F27" s="13"/>
      <c r="G27" s="25"/>
    </row>
    <row r="28" spans="2:7" ht="12.75">
      <c r="B28" s="28"/>
      <c r="F28" s="13"/>
      <c r="G28" s="26"/>
    </row>
    <row r="29" spans="2:7" ht="12.75">
      <c r="B29" s="28"/>
      <c r="F29" s="13"/>
      <c r="G29" s="25"/>
    </row>
    <row r="30" spans="2:7" ht="12.75">
      <c r="B30" s="28"/>
      <c r="G30" s="26"/>
    </row>
    <row r="31" spans="2:7" ht="12.75">
      <c r="B31" s="28"/>
      <c r="E31" s="26"/>
      <c r="G31" s="26"/>
    </row>
    <row r="32" spans="2:7" ht="12.75">
      <c r="B32" s="28"/>
      <c r="E32" s="26"/>
      <c r="G32" s="26"/>
    </row>
    <row r="33" spans="2:7" ht="12.75">
      <c r="B33" s="28"/>
      <c r="E33" s="26"/>
      <c r="G33" s="26"/>
    </row>
    <row r="34" spans="2:7" ht="12.75">
      <c r="B34" s="28"/>
      <c r="E34" s="26"/>
      <c r="G34" s="26"/>
    </row>
    <row r="35" spans="2:7" ht="12.75">
      <c r="B35" s="28"/>
      <c r="E35" s="26"/>
      <c r="G35" s="26"/>
    </row>
    <row r="36" spans="2:5" ht="41.25" customHeight="1">
      <c r="B36" s="28"/>
      <c r="E36" s="26"/>
    </row>
    <row r="37" spans="2:5" ht="12.75">
      <c r="B37" s="37" t="s">
        <v>6</v>
      </c>
      <c r="E37" s="26"/>
    </row>
    <row r="38" spans="2:5" ht="12.75">
      <c r="B38" s="37" t="s">
        <v>7</v>
      </c>
      <c r="E38" s="26"/>
    </row>
    <row r="39" spans="2:5" ht="12.75">
      <c r="B39" s="37" t="s">
        <v>8</v>
      </c>
      <c r="E39" s="26"/>
    </row>
    <row r="40" spans="2:5" ht="12.75">
      <c r="B40" s="37"/>
      <c r="E40" s="26"/>
    </row>
    <row r="41" spans="2:5" ht="12.75">
      <c r="B41" s="37" t="s">
        <v>4</v>
      </c>
      <c r="E41" s="26"/>
    </row>
    <row r="42" spans="2:9" ht="12.75">
      <c r="B42" s="27"/>
      <c r="E42" s="26"/>
      <c r="I42" s="28"/>
    </row>
    <row r="43" ht="12.75">
      <c r="B43" s="39" t="s">
        <v>5</v>
      </c>
    </row>
    <row r="44" ht="12.75">
      <c r="I44" s="28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30724" r:id="rId2">
          <objectPr r:id="rId6">
            <anchor>
              <from>
                <xdr:col>5</xdr:col>
                <xdr:colOff>257175</xdr:colOff>
                <xdr:row>35</xdr:row>
                <xdr:rowOff>152400</xdr:rowOff>
              </from>
              <to>
                <xdr:col>7</xdr:col>
                <xdr:colOff>28575</xdr:colOff>
                <xdr:row>43</xdr:row>
                <xdr:rowOff>19050</xdr:rowOff>
              </to>
            </anchor>
          </objectPr>
        </oleObject>
      </mc:Choice>
      <mc:Fallback>
        <oleObject progId="CDraw4" shapeId="30724" r:id="rId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</sheetPr>
  <dimension ref="B1:O44"/>
  <sheetViews>
    <sheetView zoomScale="90" zoomScaleNormal="90" workbookViewId="0" topLeftCell="A1">
      <selection activeCell="H14" sqref="H14"/>
    </sheetView>
  </sheetViews>
  <sheetFormatPr defaultColWidth="11.421875" defaultRowHeight="12.75"/>
  <cols>
    <col min="1" max="1" width="9.421875" style="13" customWidth="1"/>
    <col min="2" max="2" width="7.00390625" style="13" customWidth="1"/>
    <col min="3" max="3" width="14.28125" style="13" bestFit="1" customWidth="1"/>
    <col min="4" max="4" width="11.140625" style="13" bestFit="1" customWidth="1"/>
    <col min="5" max="5" width="8.7109375" style="27" customWidth="1"/>
    <col min="6" max="6" width="12.8515625" style="13" bestFit="1" customWidth="1"/>
    <col min="7" max="7" width="8.7109375" style="13" customWidth="1"/>
    <col min="8" max="8" width="7.28125" style="13" bestFit="1" customWidth="1"/>
    <col min="9" max="9" width="7.00390625" style="13" customWidth="1"/>
    <col min="10" max="10" width="6.28125" style="13" customWidth="1"/>
    <col min="11" max="11" width="8.8515625" style="13" customWidth="1"/>
    <col min="12" max="12" width="15.7109375" style="13" customWidth="1"/>
    <col min="13" max="13" width="16.7109375" style="13" customWidth="1"/>
    <col min="14" max="14" width="8.7109375" style="13" customWidth="1"/>
    <col min="15" max="16384" width="11.421875" style="13" customWidth="1"/>
  </cols>
  <sheetData>
    <row r="1" ht="12.75">
      <c r="I1" s="28"/>
    </row>
    <row r="2" ht="12.75">
      <c r="I2" s="28"/>
    </row>
    <row r="3" ht="12.75">
      <c r="I3" s="28"/>
    </row>
    <row r="4" spans="9:14" ht="12.75">
      <c r="I4" s="28"/>
      <c r="N4" s="26"/>
    </row>
    <row r="5" spans="2:14" ht="48.75">
      <c r="B5" s="29" t="str">
        <f>Pfüderis!B2</f>
        <v>Sprint.Cup 2019</v>
      </c>
      <c r="I5" s="28"/>
      <c r="N5" s="26"/>
    </row>
    <row r="6" spans="9:14" ht="12.75">
      <c r="I6" s="28"/>
      <c r="N6" s="26"/>
    </row>
    <row r="7" spans="2:9" ht="48.75">
      <c r="B7" s="29" t="str">
        <f>Pfüderis!B4</f>
        <v>Rangliste</v>
      </c>
      <c r="I7" s="28"/>
    </row>
    <row r="8" ht="51" customHeight="1">
      <c r="I8" s="28"/>
    </row>
    <row r="9" spans="2:9" ht="12.75">
      <c r="B9" s="6" t="s">
        <v>27</v>
      </c>
      <c r="C9" s="6"/>
      <c r="D9" s="58" t="s">
        <v>233</v>
      </c>
      <c r="E9" s="58"/>
      <c r="F9" s="58"/>
      <c r="G9" s="30"/>
      <c r="I9" s="28"/>
    </row>
    <row r="10" ht="18.75" customHeight="1">
      <c r="I10" s="28"/>
    </row>
    <row r="11" spans="2:15" ht="12.75">
      <c r="B11" s="31" t="s">
        <v>3</v>
      </c>
      <c r="C11" s="31" t="s">
        <v>1</v>
      </c>
      <c r="D11" s="31" t="s">
        <v>2</v>
      </c>
      <c r="E11" s="33" t="s">
        <v>16</v>
      </c>
      <c r="F11" s="31" t="s">
        <v>9</v>
      </c>
      <c r="G11" s="33" t="s">
        <v>23</v>
      </c>
      <c r="H11" s="33" t="s">
        <v>24</v>
      </c>
      <c r="I11" s="28"/>
      <c r="J11" s="30"/>
      <c r="K11" s="30"/>
      <c r="L11" s="30"/>
      <c r="M11" s="30"/>
      <c r="O11" s="30"/>
    </row>
    <row r="12" spans="2:15" ht="9" customHeight="1">
      <c r="B12" s="31"/>
      <c r="C12" s="31"/>
      <c r="D12" s="31"/>
      <c r="E12" s="33"/>
      <c r="F12" s="31"/>
      <c r="G12" s="33"/>
      <c r="H12" s="25"/>
      <c r="I12" s="28"/>
      <c r="J12" s="30"/>
      <c r="K12" s="30"/>
      <c r="L12" s="30"/>
      <c r="M12" s="30"/>
      <c r="O12" s="30"/>
    </row>
    <row r="13" spans="2:11" ht="12.75">
      <c r="B13" s="28">
        <v>1</v>
      </c>
      <c r="C13" s="13" t="s">
        <v>313</v>
      </c>
      <c r="D13" s="13" t="s">
        <v>374</v>
      </c>
      <c r="E13" s="25">
        <v>2007</v>
      </c>
      <c r="F13" s="13" t="s">
        <v>241</v>
      </c>
      <c r="G13" s="26">
        <v>11.12</v>
      </c>
      <c r="H13" s="25">
        <v>10.68</v>
      </c>
      <c r="I13" s="28"/>
      <c r="K13" s="28"/>
    </row>
    <row r="14" spans="2:15" ht="12.75">
      <c r="B14" s="28">
        <v>2</v>
      </c>
      <c r="C14" s="13" t="s">
        <v>311</v>
      </c>
      <c r="D14" s="13" t="s">
        <v>375</v>
      </c>
      <c r="E14" s="25">
        <v>2007</v>
      </c>
      <c r="F14" s="13" t="s">
        <v>241</v>
      </c>
      <c r="G14" s="26">
        <v>11.85</v>
      </c>
      <c r="H14" s="26">
        <v>10.8</v>
      </c>
      <c r="I14" s="28"/>
      <c r="J14" s="28"/>
      <c r="K14" s="31"/>
      <c r="L14" s="31"/>
      <c r="M14" s="31"/>
      <c r="N14" s="31"/>
      <c r="O14" s="31"/>
    </row>
    <row r="15" spans="2:10" ht="12.75">
      <c r="B15" s="28">
        <v>3</v>
      </c>
      <c r="C15" s="13" t="s">
        <v>264</v>
      </c>
      <c r="D15" s="13" t="s">
        <v>376</v>
      </c>
      <c r="E15" s="25">
        <v>2009</v>
      </c>
      <c r="F15" s="13" t="s">
        <v>247</v>
      </c>
      <c r="G15" s="26">
        <v>12.18</v>
      </c>
      <c r="H15" s="25">
        <v>11.71</v>
      </c>
      <c r="I15" s="28"/>
      <c r="J15" s="28"/>
    </row>
    <row r="16" spans="2:10" ht="12.75">
      <c r="B16" s="28">
        <v>4</v>
      </c>
      <c r="C16" s="13" t="s">
        <v>289</v>
      </c>
      <c r="D16" s="13" t="s">
        <v>326</v>
      </c>
      <c r="E16" s="25">
        <v>2007</v>
      </c>
      <c r="F16" s="13" t="s">
        <v>241</v>
      </c>
      <c r="G16" s="26">
        <v>12.06</v>
      </c>
      <c r="H16" s="25">
        <v>11.97</v>
      </c>
      <c r="I16" s="28"/>
      <c r="J16" s="28"/>
    </row>
    <row r="17" spans="2:10" ht="12.75">
      <c r="B17" s="28">
        <v>5</v>
      </c>
      <c r="C17" s="13" t="s">
        <v>309</v>
      </c>
      <c r="D17" s="13" t="s">
        <v>310</v>
      </c>
      <c r="E17" s="25">
        <v>2009</v>
      </c>
      <c r="F17" s="13" t="s">
        <v>241</v>
      </c>
      <c r="G17" s="26">
        <v>12.62</v>
      </c>
      <c r="H17" s="40"/>
      <c r="J17" s="28"/>
    </row>
    <row r="18" spans="2:10" ht="12.75">
      <c r="B18" s="28">
        <v>6</v>
      </c>
      <c r="C18" s="13" t="s">
        <v>311</v>
      </c>
      <c r="D18" s="13" t="s">
        <v>312</v>
      </c>
      <c r="E18" s="25">
        <v>2008</v>
      </c>
      <c r="F18" s="13" t="s">
        <v>241</v>
      </c>
      <c r="G18" s="26">
        <v>12.96</v>
      </c>
      <c r="H18" s="25"/>
      <c r="J18" s="28"/>
    </row>
    <row r="19" spans="2:10" ht="12.75">
      <c r="B19" s="28">
        <v>7</v>
      </c>
      <c r="C19" s="13" t="s">
        <v>313</v>
      </c>
      <c r="D19" s="13" t="s">
        <v>314</v>
      </c>
      <c r="E19" s="25">
        <v>2009</v>
      </c>
      <c r="F19" s="13" t="s">
        <v>241</v>
      </c>
      <c r="G19" s="26">
        <v>13.11</v>
      </c>
      <c r="H19" s="26"/>
      <c r="J19" s="28"/>
    </row>
    <row r="20" spans="2:9" ht="12.75">
      <c r="B20" s="28">
        <v>8</v>
      </c>
      <c r="C20" s="13" t="s">
        <v>315</v>
      </c>
      <c r="D20" s="13" t="s">
        <v>316</v>
      </c>
      <c r="E20" s="25">
        <v>2008</v>
      </c>
      <c r="F20" s="13" t="s">
        <v>241</v>
      </c>
      <c r="G20" s="26">
        <v>13.41</v>
      </c>
      <c r="I20" s="28"/>
    </row>
    <row r="21" spans="2:9" ht="12.75">
      <c r="B21" s="28"/>
      <c r="E21" s="25"/>
      <c r="G21" s="26"/>
      <c r="I21" s="28"/>
    </row>
    <row r="22" spans="2:7" ht="12.75">
      <c r="B22" s="28"/>
      <c r="E22" s="25"/>
      <c r="G22" s="26"/>
    </row>
    <row r="23" spans="2:7" ht="12.75">
      <c r="B23" s="28"/>
      <c r="E23" s="25"/>
      <c r="G23" s="26"/>
    </row>
    <row r="24" spans="2:7" ht="12.75">
      <c r="B24" s="28"/>
      <c r="E24" s="25"/>
      <c r="G24" s="26"/>
    </row>
    <row r="25" spans="2:7" ht="12.75">
      <c r="B25" s="28"/>
      <c r="C25" s="43"/>
      <c r="D25" s="43"/>
      <c r="E25" s="45"/>
      <c r="F25" s="43"/>
      <c r="G25" s="46"/>
    </row>
    <row r="26" spans="2:7" ht="12.75">
      <c r="B26" s="28"/>
      <c r="C26" s="41"/>
      <c r="D26" s="41"/>
      <c r="E26" s="42"/>
      <c r="F26" s="41"/>
      <c r="G26" s="46"/>
    </row>
    <row r="27" spans="2:7" ht="12.75">
      <c r="B27" s="28"/>
      <c r="C27" s="41"/>
      <c r="D27" s="41"/>
      <c r="E27" s="42"/>
      <c r="F27" s="41"/>
      <c r="G27" s="46"/>
    </row>
    <row r="28" spans="2:7" ht="12.75">
      <c r="B28" s="28"/>
      <c r="C28" s="43"/>
      <c r="D28" s="43"/>
      <c r="E28" s="45"/>
      <c r="F28" s="43"/>
      <c r="G28" s="46"/>
    </row>
    <row r="29" spans="2:7" ht="12.75">
      <c r="B29" s="28"/>
      <c r="C29" s="41"/>
      <c r="D29" s="41"/>
      <c r="E29" s="42"/>
      <c r="F29" s="41"/>
      <c r="G29" s="46"/>
    </row>
    <row r="30" spans="2:7" ht="12.75">
      <c r="B30" s="28"/>
      <c r="C30" s="41"/>
      <c r="D30" s="41"/>
      <c r="E30" s="42"/>
      <c r="F30" s="41"/>
      <c r="G30" s="46"/>
    </row>
    <row r="31" spans="2:7" ht="12.75">
      <c r="B31" s="28"/>
      <c r="C31" s="43"/>
      <c r="D31" s="43"/>
      <c r="E31" s="45"/>
      <c r="F31" s="43"/>
      <c r="G31" s="46"/>
    </row>
    <row r="32" spans="2:7" ht="12.75">
      <c r="B32" s="28"/>
      <c r="C32" s="43"/>
      <c r="D32" s="43"/>
      <c r="E32" s="45"/>
      <c r="F32" s="43"/>
      <c r="G32" s="46"/>
    </row>
    <row r="33" spans="2:7" ht="12.75">
      <c r="B33" s="28"/>
      <c r="E33" s="35"/>
      <c r="G33" s="26"/>
    </row>
    <row r="34" spans="2:7" ht="12.75">
      <c r="B34" s="28"/>
      <c r="E34" s="35"/>
      <c r="G34" s="26"/>
    </row>
    <row r="35" spans="2:7" ht="12.75">
      <c r="B35" s="28"/>
      <c r="E35" s="35"/>
      <c r="G35" s="26"/>
    </row>
    <row r="36" spans="2:5" ht="41.25" customHeight="1">
      <c r="B36" s="28"/>
      <c r="E36" s="38"/>
    </row>
    <row r="37" spans="2:5" ht="12.75">
      <c r="B37" s="37" t="s">
        <v>6</v>
      </c>
      <c r="E37" s="38"/>
    </row>
    <row r="38" spans="2:5" ht="12.75">
      <c r="B38" s="37" t="s">
        <v>7</v>
      </c>
      <c r="E38" s="38"/>
    </row>
    <row r="39" spans="2:5" ht="12.75">
      <c r="B39" s="37" t="s">
        <v>8</v>
      </c>
      <c r="E39" s="38"/>
    </row>
    <row r="40" spans="2:5" ht="12.75">
      <c r="B40" s="37"/>
      <c r="E40" s="38"/>
    </row>
    <row r="41" spans="2:5" ht="12.75">
      <c r="B41" s="37" t="s">
        <v>4</v>
      </c>
      <c r="E41" s="38"/>
    </row>
    <row r="42" spans="2:9" ht="12.75">
      <c r="B42" s="27"/>
      <c r="E42" s="38"/>
      <c r="I42" s="28"/>
    </row>
    <row r="43" ht="12.75">
      <c r="B43" s="39" t="s">
        <v>5</v>
      </c>
    </row>
    <row r="44" ht="12.75">
      <c r="I44" s="28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16388" r:id="rId2">
          <objectPr r:id="rId6">
            <anchor>
              <from>
                <xdr:col>5</xdr:col>
                <xdr:colOff>95250</xdr:colOff>
                <xdr:row>35</xdr:row>
                <xdr:rowOff>114300</xdr:rowOff>
              </from>
              <to>
                <xdr:col>7</xdr:col>
                <xdr:colOff>66675</xdr:colOff>
                <xdr:row>42</xdr:row>
                <xdr:rowOff>152400</xdr:rowOff>
              </to>
            </anchor>
          </objectPr>
        </oleObject>
      </mc:Choice>
      <mc:Fallback>
        <oleObject progId="CDraw4" shapeId="16388" r:id="rId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B1:O44"/>
  <sheetViews>
    <sheetView zoomScale="90" zoomScaleNormal="90" workbookViewId="0" topLeftCell="A1">
      <selection activeCell="F14" sqref="F14"/>
    </sheetView>
  </sheetViews>
  <sheetFormatPr defaultColWidth="11.421875" defaultRowHeight="12.75"/>
  <cols>
    <col min="1" max="1" width="9.421875" style="13" customWidth="1"/>
    <col min="2" max="2" width="7.00390625" style="13" customWidth="1"/>
    <col min="3" max="3" width="13.00390625" style="13" bestFit="1" customWidth="1"/>
    <col min="4" max="4" width="11.140625" style="13" bestFit="1" customWidth="1"/>
    <col min="5" max="5" width="8.7109375" style="25" customWidth="1"/>
    <col min="6" max="6" width="18.28125" style="25" bestFit="1" customWidth="1"/>
    <col min="7" max="7" width="8.7109375" style="13" customWidth="1"/>
    <col min="8" max="8" width="6.7109375" style="13" bestFit="1" customWidth="1"/>
    <col min="9" max="9" width="7.00390625" style="13" customWidth="1"/>
    <col min="10" max="10" width="6.28125" style="13" customWidth="1"/>
    <col min="11" max="11" width="8.8515625" style="13" customWidth="1"/>
    <col min="12" max="12" width="15.7109375" style="13" customWidth="1"/>
    <col min="13" max="13" width="16.7109375" style="13" customWidth="1"/>
    <col min="14" max="14" width="8.7109375" style="13" customWidth="1"/>
    <col min="15" max="16384" width="11.421875" style="13" customWidth="1"/>
  </cols>
  <sheetData>
    <row r="1" ht="12.75">
      <c r="I1" s="28"/>
    </row>
    <row r="2" ht="12.75">
      <c r="I2" s="28"/>
    </row>
    <row r="3" ht="12.75">
      <c r="I3" s="28"/>
    </row>
    <row r="4" spans="9:14" ht="12.75">
      <c r="I4" s="28"/>
      <c r="N4" s="26"/>
    </row>
    <row r="5" spans="2:14" ht="48.75">
      <c r="B5" s="29" t="str">
        <f>Pfüderis!B2</f>
        <v>Sprint.Cup 2019</v>
      </c>
      <c r="I5" s="28"/>
      <c r="N5" s="26"/>
    </row>
    <row r="6" spans="9:14" ht="12.75">
      <c r="I6" s="28"/>
      <c r="N6" s="26"/>
    </row>
    <row r="7" spans="2:9" ht="48.75">
      <c r="B7" s="29" t="str">
        <f>Pfüderis!B4</f>
        <v>Rangliste</v>
      </c>
      <c r="I7" s="28"/>
    </row>
    <row r="8" ht="51" customHeight="1">
      <c r="I8" s="28"/>
    </row>
    <row r="9" spans="2:9" ht="12.75">
      <c r="B9" s="6" t="s">
        <v>25</v>
      </c>
      <c r="C9" s="6"/>
      <c r="D9" s="58" t="s">
        <v>234</v>
      </c>
      <c r="E9" s="58"/>
      <c r="F9" s="58"/>
      <c r="G9" s="30"/>
      <c r="I9" s="28"/>
    </row>
    <row r="10" ht="9" customHeight="1">
      <c r="I10" s="28"/>
    </row>
    <row r="11" spans="2:15" ht="12.75">
      <c r="B11" s="31" t="s">
        <v>3</v>
      </c>
      <c r="C11" s="31" t="s">
        <v>1</v>
      </c>
      <c r="D11" s="31" t="s">
        <v>2</v>
      </c>
      <c r="E11" s="33" t="s">
        <v>16</v>
      </c>
      <c r="F11" s="32" t="s">
        <v>9</v>
      </c>
      <c r="G11" s="33" t="s">
        <v>23</v>
      </c>
      <c r="H11" s="33" t="s">
        <v>24</v>
      </c>
      <c r="I11" s="28"/>
      <c r="J11" s="30"/>
      <c r="K11" s="30"/>
      <c r="L11" s="30"/>
      <c r="M11" s="30"/>
      <c r="O11" s="30"/>
    </row>
    <row r="12" spans="2:15" ht="9" customHeight="1">
      <c r="B12" s="31"/>
      <c r="C12" s="31"/>
      <c r="D12" s="31"/>
      <c r="E12" s="33"/>
      <c r="F12" s="33"/>
      <c r="G12" s="33"/>
      <c r="H12" s="25"/>
      <c r="I12" s="28"/>
      <c r="J12" s="30"/>
      <c r="K12" s="30"/>
      <c r="L12" s="30"/>
      <c r="M12" s="30"/>
      <c r="O12" s="30"/>
    </row>
    <row r="13" spans="2:11" ht="12.75">
      <c r="B13" s="28">
        <v>1</v>
      </c>
      <c r="C13" s="13" t="s">
        <v>377</v>
      </c>
      <c r="D13" s="13" t="s">
        <v>378</v>
      </c>
      <c r="E13" s="25">
        <v>2005</v>
      </c>
      <c r="F13" s="13" t="s">
        <v>379</v>
      </c>
      <c r="G13" s="25">
        <v>11.33</v>
      </c>
      <c r="H13" s="26">
        <v>11.12</v>
      </c>
      <c r="I13" s="26"/>
      <c r="K13" s="28"/>
    </row>
    <row r="14" spans="2:15" ht="12.75">
      <c r="B14" s="28">
        <v>2</v>
      </c>
      <c r="C14" s="13" t="s">
        <v>380</v>
      </c>
      <c r="D14" s="13" t="s">
        <v>381</v>
      </c>
      <c r="E14" s="25">
        <v>2006</v>
      </c>
      <c r="F14" s="13" t="s">
        <v>299</v>
      </c>
      <c r="G14" s="25">
        <v>10.82</v>
      </c>
      <c r="H14" s="26">
        <v>11.34</v>
      </c>
      <c r="J14" s="28"/>
      <c r="K14" s="31"/>
      <c r="L14" s="31"/>
      <c r="M14" s="31"/>
      <c r="N14" s="31"/>
      <c r="O14" s="31"/>
    </row>
    <row r="15" spans="2:10" ht="12.75">
      <c r="B15" s="28">
        <v>3</v>
      </c>
      <c r="C15" s="13" t="s">
        <v>382</v>
      </c>
      <c r="D15" s="13" t="s">
        <v>383</v>
      </c>
      <c r="E15" s="25">
        <v>2005</v>
      </c>
      <c r="F15" s="13" t="s">
        <v>247</v>
      </c>
      <c r="G15" s="25">
        <v>11.45</v>
      </c>
      <c r="H15" s="26">
        <v>11.93</v>
      </c>
      <c r="J15" s="28"/>
    </row>
    <row r="16" spans="2:10" ht="12.75">
      <c r="B16" s="28">
        <v>4</v>
      </c>
      <c r="C16" s="13" t="s">
        <v>384</v>
      </c>
      <c r="D16" s="13" t="s">
        <v>385</v>
      </c>
      <c r="E16" s="25">
        <v>2006</v>
      </c>
      <c r="F16" s="13" t="s">
        <v>247</v>
      </c>
      <c r="G16" s="25">
        <v>11.77</v>
      </c>
      <c r="H16" s="26">
        <v>12.29</v>
      </c>
      <c r="J16" s="28"/>
    </row>
    <row r="17" spans="2:10" ht="12.75">
      <c r="B17" s="28">
        <v>5</v>
      </c>
      <c r="C17" s="13" t="s">
        <v>317</v>
      </c>
      <c r="D17" s="13" t="s">
        <v>318</v>
      </c>
      <c r="E17" s="25">
        <v>2004</v>
      </c>
      <c r="F17" s="13" t="s">
        <v>241</v>
      </c>
      <c r="G17" s="25">
        <v>12.18</v>
      </c>
      <c r="H17" s="26"/>
      <c r="J17" s="28"/>
    </row>
    <row r="18" spans="2:10" ht="12.75">
      <c r="B18" s="28">
        <v>6</v>
      </c>
      <c r="C18" s="13" t="s">
        <v>279</v>
      </c>
      <c r="D18" s="13" t="s">
        <v>319</v>
      </c>
      <c r="E18" s="25">
        <v>2005</v>
      </c>
      <c r="F18" s="13" t="s">
        <v>247</v>
      </c>
      <c r="G18" s="25">
        <v>12.34</v>
      </c>
      <c r="H18" s="26"/>
      <c r="J18" s="28"/>
    </row>
    <row r="19" spans="2:10" ht="12.75">
      <c r="B19" s="28">
        <v>7</v>
      </c>
      <c r="C19" s="13" t="s">
        <v>315</v>
      </c>
      <c r="D19" s="13" t="s">
        <v>320</v>
      </c>
      <c r="E19" s="25">
        <v>2006</v>
      </c>
      <c r="F19" s="13" t="s">
        <v>241</v>
      </c>
      <c r="G19" s="25">
        <v>12.68</v>
      </c>
      <c r="H19" s="25"/>
      <c r="J19" s="28"/>
    </row>
    <row r="20" spans="2:9" ht="12.75">
      <c r="B20" s="28">
        <v>8</v>
      </c>
      <c r="C20" s="13" t="s">
        <v>321</v>
      </c>
      <c r="D20" s="13" t="s">
        <v>322</v>
      </c>
      <c r="E20" s="25">
        <v>2005</v>
      </c>
      <c r="F20" s="13" t="s">
        <v>241</v>
      </c>
      <c r="G20" s="25">
        <v>13.12</v>
      </c>
      <c r="H20" s="25"/>
      <c r="I20" s="28"/>
    </row>
    <row r="21" spans="2:9" ht="12.75">
      <c r="B21" s="28">
        <v>9</v>
      </c>
      <c r="C21" s="13" t="s">
        <v>323</v>
      </c>
      <c r="D21" s="13" t="s">
        <v>324</v>
      </c>
      <c r="E21" s="25">
        <v>2005</v>
      </c>
      <c r="F21" s="13" t="s">
        <v>241</v>
      </c>
      <c r="G21" s="25">
        <v>13.17</v>
      </c>
      <c r="I21" s="28"/>
    </row>
    <row r="22" spans="2:7" ht="12.75">
      <c r="B22" s="28"/>
      <c r="G22" s="25"/>
    </row>
    <row r="23" spans="2:7" ht="12.75">
      <c r="B23" s="28"/>
      <c r="G23" s="26"/>
    </row>
    <row r="24" spans="2:7" ht="12.75">
      <c r="B24" s="28"/>
      <c r="G24" s="26"/>
    </row>
    <row r="25" spans="2:7" ht="12.75">
      <c r="B25" s="28"/>
      <c r="G25" s="26"/>
    </row>
    <row r="26" spans="2:7" ht="12.75">
      <c r="B26" s="28"/>
      <c r="G26" s="26"/>
    </row>
    <row r="27" spans="2:7" ht="12.75">
      <c r="B27" s="28"/>
      <c r="G27" s="26"/>
    </row>
    <row r="28" spans="2:7" ht="12.75">
      <c r="B28" s="28"/>
      <c r="G28" s="26"/>
    </row>
    <row r="29" spans="2:7" ht="12.75">
      <c r="B29" s="28"/>
      <c r="G29" s="26"/>
    </row>
    <row r="30" spans="2:7" ht="12.75">
      <c r="B30" s="28"/>
      <c r="E30" s="26"/>
      <c r="G30" s="26"/>
    </row>
    <row r="31" spans="2:7" ht="12.75">
      <c r="B31" s="28"/>
      <c r="E31" s="26"/>
      <c r="G31" s="26"/>
    </row>
    <row r="32" spans="2:7" ht="12.75">
      <c r="B32" s="28"/>
      <c r="E32" s="26"/>
      <c r="G32" s="26"/>
    </row>
    <row r="33" spans="2:7" ht="12.75">
      <c r="B33" s="28"/>
      <c r="E33" s="26"/>
      <c r="G33" s="26"/>
    </row>
    <row r="34" spans="2:7" ht="12.75">
      <c r="B34" s="28"/>
      <c r="E34" s="26"/>
      <c r="G34" s="26"/>
    </row>
    <row r="35" spans="2:5" ht="12.75">
      <c r="B35" s="28"/>
      <c r="E35" s="26"/>
    </row>
    <row r="36" spans="2:5" ht="41.25" customHeight="1">
      <c r="B36" s="28"/>
      <c r="E36" s="26"/>
    </row>
    <row r="37" spans="2:5" ht="12.75">
      <c r="B37" s="37" t="s">
        <v>6</v>
      </c>
      <c r="E37" s="26"/>
    </row>
    <row r="38" spans="2:5" ht="12.75">
      <c r="B38" s="37" t="s">
        <v>7</v>
      </c>
      <c r="E38" s="26"/>
    </row>
    <row r="39" spans="2:5" ht="12.75">
      <c r="B39" s="37" t="s">
        <v>8</v>
      </c>
      <c r="E39" s="26"/>
    </row>
    <row r="40" spans="2:5" ht="12.75">
      <c r="B40" s="37"/>
      <c r="E40" s="26"/>
    </row>
    <row r="41" spans="2:5" ht="12.75">
      <c r="B41" s="37" t="s">
        <v>4</v>
      </c>
      <c r="E41" s="26"/>
    </row>
    <row r="42" spans="2:9" ht="12.75">
      <c r="B42" s="27"/>
      <c r="I42" s="28"/>
    </row>
    <row r="43" ht="12.75">
      <c r="B43" s="39" t="s">
        <v>5</v>
      </c>
    </row>
    <row r="44" ht="12.75">
      <c r="I44" s="28"/>
    </row>
  </sheetData>
  <mergeCells count="1">
    <mergeCell ref="D9:F9"/>
  </mergeCells>
  <hyperlinks>
    <hyperlink ref="B43" r:id="rId1" display="http://www.tvroggwil.ch/"/>
  </hyperlinks>
  <printOptions/>
  <pageMargins left="0.6299212598425197" right="0.3937007874015748" top="0.4724409448818898" bottom="0.35433070866141736" header="0.2755905511811024" footer="0.2362204724409449"/>
  <pageSetup horizontalDpi="600" verticalDpi="600" orientation="portrait" paperSize="9" r:id="rId5"/>
  <drawing r:id="rId4"/>
  <legacyDrawing r:id="rId3"/>
  <oleObjects>
    <mc:AlternateContent xmlns:mc="http://schemas.openxmlformats.org/markup-compatibility/2006">
      <mc:Choice Requires="x14">
        <oleObject progId="CDraw4" shapeId="31747" r:id="rId2">
          <objectPr r:id="rId6">
            <anchor>
              <from>
                <xdr:col>5</xdr:col>
                <xdr:colOff>438150</xdr:colOff>
                <xdr:row>35</xdr:row>
                <xdr:rowOff>133350</xdr:rowOff>
              </from>
              <to>
                <xdr:col>7</xdr:col>
                <xdr:colOff>47625</xdr:colOff>
                <xdr:row>43</xdr:row>
                <xdr:rowOff>0</xdr:rowOff>
              </to>
            </anchor>
          </objectPr>
        </oleObject>
      </mc:Choice>
      <mc:Fallback>
        <oleObject progId="CDraw4" shapeId="31747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</dc:creator>
  <cp:keywords/>
  <dc:description/>
  <cp:lastModifiedBy>Loosli</cp:lastModifiedBy>
  <cp:lastPrinted>2019-05-04T14:00:12Z</cp:lastPrinted>
  <dcterms:created xsi:type="dcterms:W3CDTF">2004-05-21T15:13:08Z</dcterms:created>
  <dcterms:modified xsi:type="dcterms:W3CDTF">2019-05-05T09:46:02Z</dcterms:modified>
  <cp:category/>
  <cp:version/>
  <cp:contentType/>
  <cp:contentStatus/>
</cp:coreProperties>
</file>